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353" activeTab="0"/>
  </bookViews>
  <sheets>
    <sheet name="troskovnik " sheetId="1" r:id="rId1"/>
    <sheet name="List3" sheetId="2" r:id="rId2"/>
    <sheet name="List1" sheetId="3" r:id="rId3"/>
  </sheets>
  <definedNames>
    <definedName name="Excel_BuiltIn_Print_Area_1_1" localSheetId="0">'troskovnik '!$A$1:$F$159</definedName>
    <definedName name="Excel_BuiltIn_Print_Area_1_1">#REF!</definedName>
    <definedName name="_xlnm.Print_Area" localSheetId="0">'troskovnik '!$A$1:$F$158</definedName>
  </definedNames>
  <calcPr fullCalcOnLoad="1"/>
</workbook>
</file>

<file path=xl/sharedStrings.xml><?xml version="1.0" encoding="utf-8"?>
<sst xmlns="http://schemas.openxmlformats.org/spreadsheetml/2006/main" count="87" uniqueCount="72">
  <si>
    <t>Organizaciju gradilišta, potrebne priključke izvoditelja, transport opreme te sve manipulativne troškove potrebno je ukalkulirati u jedinične cijene pojedinih stavki.</t>
  </si>
  <si>
    <t>m2</t>
  </si>
  <si>
    <t>kompl</t>
  </si>
  <si>
    <t>1.</t>
  </si>
  <si>
    <t>2.</t>
  </si>
  <si>
    <t>3.</t>
  </si>
  <si>
    <t>4.</t>
  </si>
  <si>
    <t>SANACIJA KOLNIKA</t>
  </si>
  <si>
    <t xml:space="preserve">Regulacija prometa za vrijeme izvođenja radova. </t>
  </si>
  <si>
    <t xml:space="preserve">   investitor :      Grad Ivanić- Grad</t>
  </si>
  <si>
    <t>T   R   O   Š   K   O   V   N   I   K</t>
  </si>
  <si>
    <t>R.br.</t>
  </si>
  <si>
    <t>Opis</t>
  </si>
  <si>
    <t>J.mj.</t>
  </si>
  <si>
    <t>Količina</t>
  </si>
  <si>
    <t>Iznos</t>
  </si>
  <si>
    <t>NAPOMENA</t>
  </si>
  <si>
    <t>A/</t>
  </si>
  <si>
    <t>R  E  K  A  P  I  T  U  L  A  C  I  J  A</t>
  </si>
  <si>
    <t>ukupno :</t>
  </si>
  <si>
    <t>pdv  25 % :</t>
  </si>
  <si>
    <r>
      <t xml:space="preserve">sveukupno  </t>
    </r>
    <r>
      <rPr>
        <sz val="12"/>
        <rFont val="Calibri"/>
        <family val="2"/>
      </rPr>
      <t>€</t>
    </r>
  </si>
  <si>
    <t>Kod formiranja cijene se podrazumjeva da je u jediničnoj cijeni stavke obuhvaćen sav trošak vezan uz njezinu realizaciju, kao naprimjer, troškovi nabave i doprema materijala, pripreme i raspreme gradilišta, pumpanje vode iz građevinske jame, osiguranja energije, osiguranja te trošak kontrole kvalitete u skladu sa zahtjevima Tehničkih uvjeta izvedbe pojedinih vrsta radova i sl. kao i osiguranje gradilišta sa potrebnom signalizacijom i regulacijom prometa.</t>
  </si>
  <si>
    <t>Bitumenizirani nosivo-habajući sloj (BNHS) je nosivi bitumenizirani sloj, koji prema trajnoj namjeni služi kao habajući sloj, a izrađen je
od mješavine kamenog brašna, kamenog materijala do najveće veličine zrana 16 mm i bitumena kao veziva.</t>
  </si>
  <si>
    <t>Nabava, doprema i ugradnju bitumeniziranog nosivo-habajućeg sloja - BNHS 16 kolnika. Stavka obuhvaća: sve radove na izradi i transportu asfaltne mješavine, čišćenje i prskanje podloga za BNHS, te valjanje i njega BNHS-a. Debljina sloja d=5,0cm u uvaljanom stanju.</t>
  </si>
  <si>
    <t>U cijeni su uključene vrijednosti svih radova i materijala.</t>
  </si>
  <si>
    <t>Obračun po m2 izvedenog BNHS-a.</t>
  </si>
  <si>
    <t>Utvrđivanje bankina izvesti obostrano, s obje strane kolnika, izvesti materijalom od frezanja, strojno valjati i sabijati vibro pločom.</t>
  </si>
  <si>
    <t>U cijeni uključiti vrijednosti radova kao što je utovar izfrezanog materijala sa privremene deponije u prijevozno sretstvo, prijevoz, te strojno i ručno razastiranje i planiranje, te strojno valjanje i sabijanje vibro pločom.</t>
  </si>
  <si>
    <t>Obračun po m2 bankine.</t>
  </si>
  <si>
    <t>Pretpostavljena debljina sloja za bankinu je                  cca 5 cm.</t>
  </si>
  <si>
    <t>Dio izfrezanog asfalta ostaviti na privremenoj gradilišnoj deponiji u zoni radova za potrebe izvedbe bankina, a preostali dio odvesti na deponij.</t>
  </si>
  <si>
    <t>Strojno frezanje habajućeg asfaltnog sloja kolnika u sloju debljine 5 cm.</t>
  </si>
  <si>
    <t>Obračun po m2 izfrezanog materijala.</t>
  </si>
  <si>
    <t>Površina bankine mora biti 1 cm niže od  ruba kolnika. Bankina mora imati propisanu nosivost.</t>
  </si>
  <si>
    <t>Utvrđivanje - ojačanje postojećih bankina u širini 50 cm nakon izvedbe asfaltnog sloja.</t>
  </si>
  <si>
    <t>Stavka obuhvaća dobavu i postavu prometnih znakova za radove na cesti, preusmjeravanje prometa, svjetlosnu signalizaciju i dr.</t>
  </si>
  <si>
    <t>B/</t>
  </si>
  <si>
    <t>Iskop vršiti u nagibu 2 % od središta ceste prema rubovima.</t>
  </si>
  <si>
    <t>Obračun po m2.</t>
  </si>
  <si>
    <t>Obračun po m3.</t>
  </si>
  <si>
    <t>SANACIJA MAKADAMSKOG DIJELA PROMETNICE</t>
  </si>
  <si>
    <t>Obračun po m2 postavljenog tekstila.</t>
  </si>
  <si>
    <t xml:space="preserve">Dobava i postava netkanog tekstila tip cestotekstil /300 gr./, koji se postavlja na posteljicu ceste. </t>
  </si>
  <si>
    <t>Stavka uključuje dobavu, dopremu te ugradnju cementne stabilizacije komplet s valjanjem i njegovanjem kao i sav ostali potrebni rad i materijal nužan za izvršenje stavke. Ugrađuje se cementna stabilizacija sa udjelom 150 kg cementa po m³.</t>
  </si>
  <si>
    <t>Obračun se vrši po m² ugrađenog i odnjegovanog sloja materijala u zbijenom stanju.</t>
  </si>
  <si>
    <t>U cijenu uključene vrijednosti svih radova i materijala.</t>
  </si>
  <si>
    <t>m3</t>
  </si>
  <si>
    <t>5.</t>
  </si>
  <si>
    <t>Pretpostavljena debljina sloja za bankinu je                  cca 15 cm.</t>
  </si>
  <si>
    <t>Utvrđivanje  bankina u širini 30 cm nakon izvedbe cementne stabilizacije kolnika.</t>
  </si>
  <si>
    <t>Strojno zarezivanje asfalta za izradu spoja sa novim asfaltom. Obračun radova po m'.</t>
  </si>
  <si>
    <t>m</t>
  </si>
  <si>
    <t xml:space="preserve">Strojno - ručno poravnanje, te fino planiranje podloge od kamenog materijala u dvostrešnom padu uz valjanje  valjkom – OTU 2-10-1.  Valjanju posteljice pristupa se u trenutku kada ista ima optimalnu vlažnost. </t>
  </si>
  <si>
    <t>6.</t>
  </si>
  <si>
    <t>Izrada cementom stabiliziranog nosivog sloja kolnika debljine 20 cm u uvaljanom stanju..</t>
  </si>
  <si>
    <t>Površina bankine mora biti 1 cm niža od  ruba kolnika. Bankina mora imati propisanu nosivost.</t>
  </si>
  <si>
    <t>U cijeni uključiti vrijednosti radova kao što je utovar izfrezanog materijala sa privremene deponije u prijevozno sretstvo, prijevoz, te strojno i ručno razastiranje i planiranje, te strojno valjanje i sabijanje vibro pločom duž kolnika.</t>
  </si>
  <si>
    <t xml:space="preserve"> SANACIJA MAKADAMSKOG DIJELA KOLNIKA  ….........................................</t>
  </si>
  <si>
    <t>SANACIJA KOLNIKA  …..........................................................................................</t>
  </si>
  <si>
    <t>Prilikom ugradnje i valjanja stabilizacije, obavezno uz rubove duž kolnika postaviti daščanu oplatu kako bi se dobio ravni završetak kolnika.</t>
  </si>
  <si>
    <t xml:space="preserve">Pri zbijanju stabilizacijska mješavina mora imati optimalnu vlažnost. Ugrađeni sloj mora se održavati vlažnim najmanje 7 dana. Po izrađenom sloju ne smije se odvijati promet 7 dana. </t>
  </si>
  <si>
    <t xml:space="preserve">   građevina :    Sanacija Obrtničke ulice</t>
  </si>
  <si>
    <t>Dubina iskopa iznosi 20 cm.</t>
  </si>
  <si>
    <t xml:space="preserve">Površinski iskop dubine 20 cm u punoj širini profila kolnika, te utovar iskopanog materijala u prijevozno sredstvo i odvoz na deponij. </t>
  </si>
  <si>
    <t>Širina profila kolnika iznosi 5,1 m.</t>
  </si>
  <si>
    <t>Ovom stavkom je predviđeno ravnomjerno skidanje kamenog sloja debljine 20 cm, a ostatak podloge ostaje, te se poravna i valja, što je obračunato u slijedećoj stavci.</t>
  </si>
  <si>
    <t>Sav građevni otpad nastao izvođenjem radova, izvođač je dužan zbrinuti po pravnoj osobi ovlaštenoj za zbrinjavanje takvog otpada, te kao dokaz , naručitelju dostaviti potvrdu o izvršenome.</t>
  </si>
  <si>
    <t>OBRTNIČKA ULICA</t>
  </si>
  <si>
    <r>
      <t xml:space="preserve">ukupno </t>
    </r>
    <r>
      <rPr>
        <b/>
        <sz val="12"/>
        <rFont val="Calibri"/>
        <family val="2"/>
      </rPr>
      <t>€</t>
    </r>
    <r>
      <rPr>
        <b/>
        <sz val="12"/>
        <rFont val="Arial"/>
        <family val="2"/>
      </rPr>
      <t xml:space="preserve"> :</t>
    </r>
  </si>
  <si>
    <t>U svim stavkama koje uključuju odvoz  materijala na odlagalište, jedinične cijene moraju uključivati sve troškove deponiranja, uključujući obavezu izvođača da pronađe odlagalište. Izvođač je dužan u toku izvođenja radova voditi računa o zbrinjavanju građevinskog otpada prema Zakonu o otpadu (NN 178/04, 111/06, 60/08, 87/09).</t>
  </si>
  <si>
    <t>od Ivanićgradske ulice do nadvožnjaka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</si>
</sst>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47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Swis721 Blk BT"/>
      <family val="2"/>
    </font>
    <font>
      <b/>
      <u val="single"/>
      <sz val="12"/>
      <name val="Arial"/>
      <family val="2"/>
    </font>
    <font>
      <u val="single"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10"/>
      <name val="Arial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 vertical="top" wrapText="1"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 vertical="top"/>
    </xf>
    <xf numFmtId="0" fontId="46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justify" vertical="justify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/>
    </xf>
    <xf numFmtId="4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indent="1"/>
    </xf>
    <xf numFmtId="0" fontId="3" fillId="0" borderId="0" xfId="0" applyFont="1" applyAlignment="1">
      <alignment horizontal="left" indent="1"/>
    </xf>
    <xf numFmtId="4" fontId="3" fillId="0" borderId="0" xfId="0" applyNumberFormat="1" applyFont="1" applyAlignment="1">
      <alignment horizontal="left" indent="1"/>
    </xf>
    <xf numFmtId="0" fontId="3" fillId="0" borderId="0" xfId="0" applyFont="1" applyAlignment="1">
      <alignment horizontal="justify" vertical="justify"/>
    </xf>
    <xf numFmtId="0" fontId="3" fillId="0" borderId="0" xfId="0" applyFont="1" applyAlignment="1">
      <alignment horizontal="left" vertical="top"/>
    </xf>
    <xf numFmtId="2" fontId="4" fillId="0" borderId="0" xfId="0" applyNumberFormat="1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 vertical="justify"/>
    </xf>
    <xf numFmtId="4" fontId="6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justify" vertical="top"/>
    </xf>
    <xf numFmtId="2" fontId="3" fillId="0" borderId="0" xfId="0" applyNumberFormat="1" applyFont="1" applyAlignment="1">
      <alignment horizontal="righ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top" indent="1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wrapText="1"/>
    </xf>
    <xf numFmtId="0" fontId="46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4" fontId="3" fillId="0" borderId="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8" borderId="0" xfId="0" applyFont="1" applyFill="1" applyAlignment="1">
      <alignment horizontal="justify" vertical="top"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indent="1"/>
    </xf>
    <xf numFmtId="0" fontId="3" fillId="0" borderId="0" xfId="0" applyFont="1" applyAlignment="1">
      <alignment horizontal="left" vertical="top" indent="1"/>
    </xf>
    <xf numFmtId="0" fontId="4" fillId="0" borderId="0" xfId="0" applyFont="1" applyAlignment="1">
      <alignment horizontal="left" vertical="top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76</xdr:row>
      <xdr:rowOff>0</xdr:rowOff>
    </xdr:from>
    <xdr:ext cx="9525" cy="38100"/>
    <xdr:sp>
      <xdr:nvSpPr>
        <xdr:cNvPr id="1" name="Rectangle 9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2" name="Rectangle 10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3" name="Rectangle 11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4" name="Rectangle 12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5" name="Rectangle 13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6" name="Rectangle 14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7" name="Rectangle 15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8" name="Rectangle 16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9" name="Rectangle 17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0" name="Rectangle 18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1" name="Rectangle 19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2" name="Rectangle 20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3" name="Rectangle 21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4" name="Rectangle 22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5" name="Rectangle 23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6" name="Rectangle 2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7" name="Rectangle 17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8" name="Rectangle 2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9" name="Rectangle 19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0" name="Rectangle 2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1" name="Rectangle 2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2" name="Rectangle 3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3" name="Rectangle 3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4" name="Rectangle 3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5" name="Rectangle 3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6" name="Rectangle 3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27" name="Rectangle 35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28" name="Rectangle 3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29" name="Rectangle 29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30" name="Rectangle 30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1" name="Rectangle 3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2" name="Rectangle 4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3" name="Rectangle 4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4" name="Rectangle 4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5" name="Rectangle 4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6" name="Rectangle 4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7" name="Rectangle 4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38" name="Rectangle 4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39" name="Rectangle 47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0" name="Rectangle 4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41" name="Rectangle 49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42" name="Rectangle 50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3" name="Rectangle 5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4" name="Rectangle 5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5" name="Rectangle 5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6" name="Rectangle 5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7" name="Rectangle 5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8" name="Rectangle 5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9" name="Rectangle 5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0" name="Rectangle 5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1" name="Rectangle 5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2" name="Rectangle 6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3" name="Rectangle 6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4" name="Rectangle 6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5" name="Rectangle 6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56" name="Rectangle 6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7" name="Rectangle 6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8" name="Rectangle 6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9" name="Rectangle 6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0" name="Rectangle 6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1" name="Rectangle 6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2" name="Rectangle 7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63" name="Rectangle 9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64" name="Rectangle 10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65" name="Rectangle 11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66" name="Rectangle 12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67" name="Rectangle 13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68" name="Rectangle 14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69" name="Rectangle 15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70" name="Rectangle 16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71" name="Rectangle 17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72" name="Rectangle 18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73" name="Rectangle 19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74" name="Rectangle 20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75" name="Rectangle 21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76" name="Rectangle 22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77" name="Rectangle 23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78" name="Rectangle 2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79" name="Rectangle 79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0" name="Rectangle 2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81" name="Rectangle 81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2" name="Rectangle 2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3" name="Rectangle 2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4" name="Rectangle 3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5" name="Rectangle 3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6" name="Rectangle 3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7" name="Rectangle 3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8" name="Rectangle 3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89" name="Rectangle 35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90" name="Rectangle 3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91" name="Rectangle 91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92" name="Rectangle 92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3" name="Rectangle 3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4" name="Rectangle 4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5" name="Rectangle 4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6" name="Rectangle 4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7" name="Rectangle 4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8" name="Rectangle 4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9" name="Rectangle 4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00" name="Rectangle 4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01" name="Rectangle 47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2" name="Rectangle 4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103" name="Rectangle 49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104" name="Rectangle 50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5" name="Rectangle 5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6" name="Rectangle 5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7" name="Rectangle 5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8" name="Rectangle 5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9" name="Rectangle 5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0" name="Rectangle 5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1" name="Rectangle 5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2" name="Rectangle 5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3" name="Rectangle 5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4" name="Rectangle 6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5" name="Rectangle 6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6" name="Rectangle 6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7" name="Rectangle 6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18" name="Rectangle 6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9" name="Rectangle 6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0" name="Rectangle 6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1" name="Rectangle 6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2" name="Rectangle 6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3" name="Rectangle 6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4" name="Rectangle 7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25" name="Rectangle 9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26" name="Rectangle 10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27" name="Rectangle 11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28" name="Rectangle 12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29" name="Rectangle 13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30" name="Rectangle 14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31" name="Rectangle 15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32" name="Rectangle 16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33" name="Rectangle 17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34" name="Rectangle 18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35" name="Rectangle 19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36" name="Rectangle 20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37" name="Rectangle 21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38" name="Rectangle 22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39" name="Rectangle 23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40" name="Rectangle 2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41" name="Rectangle 141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2" name="Rectangle 2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43" name="Rectangle 143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4" name="Rectangle 2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5" name="Rectangle 2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6" name="Rectangle 3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7" name="Rectangle 3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8" name="Rectangle 3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9" name="Rectangle 3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0" name="Rectangle 3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51" name="Rectangle 35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52" name="Rectangle 3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53" name="Rectangle 153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54" name="Rectangle 154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5" name="Rectangle 3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6" name="Rectangle 4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7" name="Rectangle 4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8" name="Rectangle 4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9" name="Rectangle 4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0" name="Rectangle 4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1" name="Rectangle 4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62" name="Rectangle 4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63" name="Rectangle 47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4" name="Rectangle 4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165" name="Rectangle 49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166" name="Rectangle 50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7" name="Rectangle 5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8" name="Rectangle 5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9" name="Rectangle 5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70" name="Rectangle 5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71" name="Rectangle 5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72" name="Rectangle 5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73" name="Rectangle 5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74" name="Rectangle 5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75" name="Rectangle 5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76" name="Rectangle 6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77" name="Rectangle 6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78" name="Rectangle 6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79" name="Rectangle 6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80" name="Rectangle 6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81" name="Rectangle 6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82" name="Rectangle 6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83" name="Rectangle 6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84" name="Rectangle 6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85" name="Rectangle 6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86" name="Rectangle 7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87" name="Rectangle 9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88" name="Rectangle 10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89" name="Rectangle 11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90" name="Rectangle 12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91" name="Rectangle 13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92" name="Rectangle 14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93" name="Rectangle 15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94" name="Rectangle 16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95" name="Rectangle 17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96" name="Rectangle 18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97" name="Rectangle 19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98" name="Rectangle 20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99" name="Rectangle 21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200" name="Rectangle 22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201" name="Rectangle 23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202" name="Rectangle 2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203" name="Rectangle 203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04" name="Rectangle 2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205" name="Rectangle 205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06" name="Rectangle 2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07" name="Rectangle 2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08" name="Rectangle 3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09" name="Rectangle 3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10" name="Rectangle 3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11" name="Rectangle 3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12" name="Rectangle 3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213" name="Rectangle 35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214" name="Rectangle 3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215" name="Rectangle 215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216" name="Rectangle 216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17" name="Rectangle 3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18" name="Rectangle 4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19" name="Rectangle 4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20" name="Rectangle 4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21" name="Rectangle 4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22" name="Rectangle 4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23" name="Rectangle 4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224" name="Rectangle 4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225" name="Rectangle 47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26" name="Rectangle 4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227" name="Rectangle 49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228" name="Rectangle 50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29" name="Rectangle 5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30" name="Rectangle 5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31" name="Rectangle 5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32" name="Rectangle 5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33" name="Rectangle 5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34" name="Rectangle 5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35" name="Rectangle 5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36" name="Rectangle 5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37" name="Rectangle 5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38" name="Rectangle 6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39" name="Rectangle 6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40" name="Rectangle 6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41" name="Rectangle 6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242" name="Rectangle 6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43" name="Rectangle 6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44" name="Rectangle 6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45" name="Rectangle 6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46" name="Rectangle 6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47" name="Rectangle 6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48" name="Rectangle 7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249" name="Rectangle 9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250" name="Rectangle 10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251" name="Rectangle 11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252" name="Rectangle 12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253" name="Rectangle 13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254" name="Rectangle 14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255" name="Rectangle 15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256" name="Rectangle 16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257" name="Rectangle 17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258" name="Rectangle 18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259" name="Rectangle 19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260" name="Rectangle 20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261" name="Rectangle 21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262" name="Rectangle 22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263" name="Rectangle 23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264" name="Rectangle 2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265" name="Rectangle 265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66" name="Rectangle 2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267" name="Rectangle 267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68" name="Rectangle 2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69" name="Rectangle 2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70" name="Rectangle 3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71" name="Rectangle 3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72" name="Rectangle 3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73" name="Rectangle 3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74" name="Rectangle 3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275" name="Rectangle 35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276" name="Rectangle 3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277" name="Rectangle 277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278" name="Rectangle 278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79" name="Rectangle 3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80" name="Rectangle 4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81" name="Rectangle 4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82" name="Rectangle 4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83" name="Rectangle 4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84" name="Rectangle 4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85" name="Rectangle 4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286" name="Rectangle 4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287" name="Rectangle 47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88" name="Rectangle 4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289" name="Rectangle 49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290" name="Rectangle 50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91" name="Rectangle 5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92" name="Rectangle 5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93" name="Rectangle 5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94" name="Rectangle 5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95" name="Rectangle 5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96" name="Rectangle 5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97" name="Rectangle 5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98" name="Rectangle 5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299" name="Rectangle 5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00" name="Rectangle 6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01" name="Rectangle 6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02" name="Rectangle 6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03" name="Rectangle 6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304" name="Rectangle 6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05" name="Rectangle 6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06" name="Rectangle 6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07" name="Rectangle 6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08" name="Rectangle 6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09" name="Rectangle 6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10" name="Rectangle 7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311" name="Rectangle 9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312" name="Rectangle 10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313" name="Rectangle 11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314" name="Rectangle 12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315" name="Rectangle 13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316" name="Rectangle 14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317" name="Rectangle 15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318" name="Rectangle 16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319" name="Rectangle 17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320" name="Rectangle 18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321" name="Rectangle 19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322" name="Rectangle 20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323" name="Rectangle 21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324" name="Rectangle 22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325" name="Rectangle 23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326" name="Rectangle 2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327" name="Rectangle 327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28" name="Rectangle 2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329" name="Rectangle 329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30" name="Rectangle 2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31" name="Rectangle 2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32" name="Rectangle 3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33" name="Rectangle 3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34" name="Rectangle 3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35" name="Rectangle 3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36" name="Rectangle 3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337" name="Rectangle 35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338" name="Rectangle 3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339" name="Rectangle 339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340" name="Rectangle 340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41" name="Rectangle 3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42" name="Rectangle 4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43" name="Rectangle 4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44" name="Rectangle 4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45" name="Rectangle 4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46" name="Rectangle 4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47" name="Rectangle 4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348" name="Rectangle 4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349" name="Rectangle 47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50" name="Rectangle 4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351" name="Rectangle 49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352" name="Rectangle 50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53" name="Rectangle 5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54" name="Rectangle 5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55" name="Rectangle 5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56" name="Rectangle 5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57" name="Rectangle 5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58" name="Rectangle 5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59" name="Rectangle 5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60" name="Rectangle 5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61" name="Rectangle 5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62" name="Rectangle 6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63" name="Rectangle 6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64" name="Rectangle 6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65" name="Rectangle 6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366" name="Rectangle 6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67" name="Rectangle 6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68" name="Rectangle 6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69" name="Rectangle 6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70" name="Rectangle 6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71" name="Rectangle 6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72" name="Rectangle 7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373" name="Rectangle 9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374" name="Rectangle 10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375" name="Rectangle 11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376" name="Rectangle 12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377" name="Rectangle 13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378" name="Rectangle 14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379" name="Rectangle 15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380" name="Rectangle 16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381" name="Rectangle 17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382" name="Rectangle 18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383" name="Rectangle 19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384" name="Rectangle 20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385" name="Rectangle 21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386" name="Rectangle 22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387" name="Rectangle 23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388" name="Rectangle 2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389" name="Rectangle 389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90" name="Rectangle 2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391" name="Rectangle 391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92" name="Rectangle 2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93" name="Rectangle 2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94" name="Rectangle 3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95" name="Rectangle 3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96" name="Rectangle 3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97" name="Rectangle 3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398" name="Rectangle 3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399" name="Rectangle 35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400" name="Rectangle 3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401" name="Rectangle 401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402" name="Rectangle 402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03" name="Rectangle 3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04" name="Rectangle 4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05" name="Rectangle 4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06" name="Rectangle 4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07" name="Rectangle 4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08" name="Rectangle 4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09" name="Rectangle 4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410" name="Rectangle 4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411" name="Rectangle 47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12" name="Rectangle 4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413" name="Rectangle 49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414" name="Rectangle 50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15" name="Rectangle 5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16" name="Rectangle 5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17" name="Rectangle 5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18" name="Rectangle 5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19" name="Rectangle 5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20" name="Rectangle 5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21" name="Rectangle 5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22" name="Rectangle 5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23" name="Rectangle 5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24" name="Rectangle 6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25" name="Rectangle 6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26" name="Rectangle 6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27" name="Rectangle 6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428" name="Rectangle 6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29" name="Rectangle 6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30" name="Rectangle 6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31" name="Rectangle 6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32" name="Rectangle 6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33" name="Rectangle 6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34" name="Rectangle 7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435" name="Rectangle 9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436" name="Rectangle 10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437" name="Rectangle 11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438" name="Rectangle 12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439" name="Rectangle 13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440" name="Rectangle 14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441" name="Rectangle 15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442" name="Rectangle 16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443" name="Rectangle 17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444" name="Rectangle 18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445" name="Rectangle 19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446" name="Rectangle 20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447" name="Rectangle 21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448" name="Rectangle 22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449" name="Rectangle 23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450" name="Rectangle 2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451" name="Rectangle 451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52" name="Rectangle 2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453" name="Rectangle 453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54" name="Rectangle 2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55" name="Rectangle 2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56" name="Rectangle 3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57" name="Rectangle 3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58" name="Rectangle 3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59" name="Rectangle 3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60" name="Rectangle 3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461" name="Rectangle 35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462" name="Rectangle 3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463" name="Rectangle 463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464" name="Rectangle 464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65" name="Rectangle 3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66" name="Rectangle 4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67" name="Rectangle 4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68" name="Rectangle 4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69" name="Rectangle 4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70" name="Rectangle 4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71" name="Rectangle 4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472" name="Rectangle 4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473" name="Rectangle 47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74" name="Rectangle 4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475" name="Rectangle 49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476" name="Rectangle 50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77" name="Rectangle 5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78" name="Rectangle 5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79" name="Rectangle 5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80" name="Rectangle 5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81" name="Rectangle 5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82" name="Rectangle 5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83" name="Rectangle 5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84" name="Rectangle 5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85" name="Rectangle 5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86" name="Rectangle 6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87" name="Rectangle 6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88" name="Rectangle 6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89" name="Rectangle 6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490" name="Rectangle 6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91" name="Rectangle 6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92" name="Rectangle 6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93" name="Rectangle 6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94" name="Rectangle 6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95" name="Rectangle 6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496" name="Rectangle 7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497" name="Rectangle 9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498" name="Rectangle 10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499" name="Rectangle 11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500" name="Rectangle 12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501" name="Rectangle 13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502" name="Rectangle 14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503" name="Rectangle 15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504" name="Rectangle 16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505" name="Rectangle 17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506" name="Rectangle 18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507" name="Rectangle 19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508" name="Rectangle 20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509" name="Rectangle 21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510" name="Rectangle 22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511" name="Rectangle 23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512" name="Rectangle 2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513" name="Rectangle 513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14" name="Rectangle 2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515" name="Rectangle 515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16" name="Rectangle 2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17" name="Rectangle 2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18" name="Rectangle 3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19" name="Rectangle 3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20" name="Rectangle 3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21" name="Rectangle 3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22" name="Rectangle 3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523" name="Rectangle 35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524" name="Rectangle 3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525" name="Rectangle 525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526" name="Rectangle 526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27" name="Rectangle 3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28" name="Rectangle 4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29" name="Rectangle 4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30" name="Rectangle 4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31" name="Rectangle 4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32" name="Rectangle 4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33" name="Rectangle 4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534" name="Rectangle 4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535" name="Rectangle 47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36" name="Rectangle 4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537" name="Rectangle 49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538" name="Rectangle 50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39" name="Rectangle 5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40" name="Rectangle 5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41" name="Rectangle 5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42" name="Rectangle 5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43" name="Rectangle 5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44" name="Rectangle 5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45" name="Rectangle 5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46" name="Rectangle 5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47" name="Rectangle 5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48" name="Rectangle 6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49" name="Rectangle 6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50" name="Rectangle 6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51" name="Rectangle 6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552" name="Rectangle 6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53" name="Rectangle 6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54" name="Rectangle 6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55" name="Rectangle 6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56" name="Rectangle 6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57" name="Rectangle 6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58" name="Rectangle 7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559" name="Rectangle 9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560" name="Rectangle 10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561" name="Rectangle 11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562" name="Rectangle 12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563" name="Rectangle 13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564" name="Rectangle 14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565" name="Rectangle 15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566" name="Rectangle 16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567" name="Rectangle 17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568" name="Rectangle 18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569" name="Rectangle 19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570" name="Rectangle 20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571" name="Rectangle 21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572" name="Rectangle 22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573" name="Rectangle 23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574" name="Rectangle 2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575" name="Rectangle 575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76" name="Rectangle 2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577" name="Rectangle 577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78" name="Rectangle 2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79" name="Rectangle 2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80" name="Rectangle 3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81" name="Rectangle 3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82" name="Rectangle 3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83" name="Rectangle 3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84" name="Rectangle 3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585" name="Rectangle 35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586" name="Rectangle 3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587" name="Rectangle 587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588" name="Rectangle 588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89" name="Rectangle 3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90" name="Rectangle 4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91" name="Rectangle 4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92" name="Rectangle 4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93" name="Rectangle 4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94" name="Rectangle 4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95" name="Rectangle 4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596" name="Rectangle 4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597" name="Rectangle 47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598" name="Rectangle 4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599" name="Rectangle 49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600" name="Rectangle 50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01" name="Rectangle 5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02" name="Rectangle 5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03" name="Rectangle 5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04" name="Rectangle 5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05" name="Rectangle 5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06" name="Rectangle 5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07" name="Rectangle 5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08" name="Rectangle 5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09" name="Rectangle 5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10" name="Rectangle 6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11" name="Rectangle 6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12" name="Rectangle 6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13" name="Rectangle 6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614" name="Rectangle 6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15" name="Rectangle 6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16" name="Rectangle 6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17" name="Rectangle 6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18" name="Rectangle 6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19" name="Rectangle 6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20" name="Rectangle 7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621" name="Rectangle 9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622" name="Rectangle 10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623" name="Rectangle 11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624" name="Rectangle 12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625" name="Rectangle 13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626" name="Rectangle 14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627" name="Rectangle 15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628" name="Rectangle 16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629" name="Rectangle 17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630" name="Rectangle 18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631" name="Rectangle 19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632" name="Rectangle 20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633" name="Rectangle 21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634" name="Rectangle 22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635" name="Rectangle 23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636" name="Rectangle 2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637" name="Rectangle 637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38" name="Rectangle 2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639" name="Rectangle 639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40" name="Rectangle 2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41" name="Rectangle 2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42" name="Rectangle 3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43" name="Rectangle 3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44" name="Rectangle 3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45" name="Rectangle 3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46" name="Rectangle 3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647" name="Rectangle 35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648" name="Rectangle 3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649" name="Rectangle 649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650" name="Rectangle 650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51" name="Rectangle 3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52" name="Rectangle 4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53" name="Rectangle 4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54" name="Rectangle 4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55" name="Rectangle 4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56" name="Rectangle 4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57" name="Rectangle 4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658" name="Rectangle 4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659" name="Rectangle 47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60" name="Rectangle 4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661" name="Rectangle 49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662" name="Rectangle 50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63" name="Rectangle 5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64" name="Rectangle 5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65" name="Rectangle 5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66" name="Rectangle 5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67" name="Rectangle 5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68" name="Rectangle 5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69" name="Rectangle 5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70" name="Rectangle 5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71" name="Rectangle 5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72" name="Rectangle 6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73" name="Rectangle 6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74" name="Rectangle 6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75" name="Rectangle 6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676" name="Rectangle 6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77" name="Rectangle 6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78" name="Rectangle 6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79" name="Rectangle 6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80" name="Rectangle 6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81" name="Rectangle 6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682" name="Rectangle 7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683" name="Rectangle 9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684" name="Rectangle 10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685" name="Rectangle 11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686" name="Rectangle 12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687" name="Rectangle 13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688" name="Rectangle 14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689" name="Rectangle 15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690" name="Rectangle 16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691" name="Rectangle 17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692" name="Rectangle 18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693" name="Rectangle 19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694" name="Rectangle 20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695" name="Rectangle 21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696" name="Rectangle 22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697" name="Rectangle 23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698" name="Rectangle 2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699" name="Rectangle 699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00" name="Rectangle 2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701" name="Rectangle 701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02" name="Rectangle 2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03" name="Rectangle 2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04" name="Rectangle 3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05" name="Rectangle 3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06" name="Rectangle 3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07" name="Rectangle 3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08" name="Rectangle 3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709" name="Rectangle 35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710" name="Rectangle 3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711" name="Rectangle 711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712" name="Rectangle 712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13" name="Rectangle 3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14" name="Rectangle 4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15" name="Rectangle 4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16" name="Rectangle 4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17" name="Rectangle 4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18" name="Rectangle 4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19" name="Rectangle 4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720" name="Rectangle 4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721" name="Rectangle 47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22" name="Rectangle 4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723" name="Rectangle 49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724" name="Rectangle 50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25" name="Rectangle 5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26" name="Rectangle 5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27" name="Rectangle 5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28" name="Rectangle 5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29" name="Rectangle 5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30" name="Rectangle 5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31" name="Rectangle 5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32" name="Rectangle 5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33" name="Rectangle 5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34" name="Rectangle 6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35" name="Rectangle 6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36" name="Rectangle 6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37" name="Rectangle 6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738" name="Rectangle 6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39" name="Rectangle 6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40" name="Rectangle 6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41" name="Rectangle 6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42" name="Rectangle 6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43" name="Rectangle 6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44" name="Rectangle 7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745" name="Rectangle 9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746" name="Rectangle 10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747" name="Rectangle 11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748" name="Rectangle 12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749" name="Rectangle 13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750" name="Rectangle 14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751" name="Rectangle 15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752" name="Rectangle 16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753" name="Rectangle 17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754" name="Rectangle 18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755" name="Rectangle 19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756" name="Rectangle 20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757" name="Rectangle 21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758" name="Rectangle 22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759" name="Rectangle 23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760" name="Rectangle 2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761" name="Rectangle 761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62" name="Rectangle 2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763" name="Rectangle 763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64" name="Rectangle 2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65" name="Rectangle 2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66" name="Rectangle 3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67" name="Rectangle 3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68" name="Rectangle 3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69" name="Rectangle 3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70" name="Rectangle 3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771" name="Rectangle 35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772" name="Rectangle 3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773" name="Rectangle 773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774" name="Rectangle 774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75" name="Rectangle 3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76" name="Rectangle 4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77" name="Rectangle 4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78" name="Rectangle 4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79" name="Rectangle 4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80" name="Rectangle 4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81" name="Rectangle 4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782" name="Rectangle 4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783" name="Rectangle 47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84" name="Rectangle 4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785" name="Rectangle 49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786" name="Rectangle 50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87" name="Rectangle 5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88" name="Rectangle 5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89" name="Rectangle 5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90" name="Rectangle 5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91" name="Rectangle 5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92" name="Rectangle 5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93" name="Rectangle 5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94" name="Rectangle 5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95" name="Rectangle 5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96" name="Rectangle 6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97" name="Rectangle 6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98" name="Rectangle 6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799" name="Rectangle 6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800" name="Rectangle 6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01" name="Rectangle 6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02" name="Rectangle 6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03" name="Rectangle 6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04" name="Rectangle 6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05" name="Rectangle 6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06" name="Rectangle 7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807" name="Rectangle 9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808" name="Rectangle 10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809" name="Rectangle 11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810" name="Rectangle 12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811" name="Rectangle 13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812" name="Rectangle 14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813" name="Rectangle 15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814" name="Rectangle 16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815" name="Rectangle 17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816" name="Rectangle 18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817" name="Rectangle 19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818" name="Rectangle 20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819" name="Rectangle 21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820" name="Rectangle 22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821" name="Rectangle 23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822" name="Rectangle 2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823" name="Rectangle 823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24" name="Rectangle 2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825" name="Rectangle 825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26" name="Rectangle 2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27" name="Rectangle 2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28" name="Rectangle 3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29" name="Rectangle 3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30" name="Rectangle 3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31" name="Rectangle 3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32" name="Rectangle 3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833" name="Rectangle 35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834" name="Rectangle 3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835" name="Rectangle 835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836" name="Rectangle 836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37" name="Rectangle 3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38" name="Rectangle 4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39" name="Rectangle 4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40" name="Rectangle 4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41" name="Rectangle 4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42" name="Rectangle 4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43" name="Rectangle 4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844" name="Rectangle 4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845" name="Rectangle 47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46" name="Rectangle 4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847" name="Rectangle 49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848" name="Rectangle 50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49" name="Rectangle 5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50" name="Rectangle 5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51" name="Rectangle 5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52" name="Rectangle 5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53" name="Rectangle 5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54" name="Rectangle 5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55" name="Rectangle 5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56" name="Rectangle 5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57" name="Rectangle 5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58" name="Rectangle 6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59" name="Rectangle 6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60" name="Rectangle 6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61" name="Rectangle 6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862" name="Rectangle 6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63" name="Rectangle 6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64" name="Rectangle 6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65" name="Rectangle 6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66" name="Rectangle 6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67" name="Rectangle 6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68" name="Rectangle 7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869" name="Rectangle 9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870" name="Rectangle 10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871" name="Rectangle 11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872" name="Rectangle 12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873" name="Rectangle 13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874" name="Rectangle 14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875" name="Rectangle 15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876" name="Rectangle 16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877" name="Rectangle 17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878" name="Rectangle 18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879" name="Rectangle 19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880" name="Rectangle 20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881" name="Rectangle 21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882" name="Rectangle 22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883" name="Rectangle 23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884" name="Rectangle 2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885" name="Rectangle 885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86" name="Rectangle 2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887" name="Rectangle 887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88" name="Rectangle 2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89" name="Rectangle 2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90" name="Rectangle 3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91" name="Rectangle 3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92" name="Rectangle 3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93" name="Rectangle 3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94" name="Rectangle 3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895" name="Rectangle 35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896" name="Rectangle 3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897" name="Rectangle 897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898" name="Rectangle 898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899" name="Rectangle 3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00" name="Rectangle 4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01" name="Rectangle 4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02" name="Rectangle 4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03" name="Rectangle 4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04" name="Rectangle 4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05" name="Rectangle 4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906" name="Rectangle 4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907" name="Rectangle 47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08" name="Rectangle 4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909" name="Rectangle 49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910" name="Rectangle 50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11" name="Rectangle 5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12" name="Rectangle 5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13" name="Rectangle 5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14" name="Rectangle 5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15" name="Rectangle 5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16" name="Rectangle 5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17" name="Rectangle 5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18" name="Rectangle 5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19" name="Rectangle 5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20" name="Rectangle 6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21" name="Rectangle 6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22" name="Rectangle 6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23" name="Rectangle 6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924" name="Rectangle 6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25" name="Rectangle 6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26" name="Rectangle 6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27" name="Rectangle 6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28" name="Rectangle 6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29" name="Rectangle 6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30" name="Rectangle 7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931" name="Rectangle 9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932" name="Rectangle 10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933" name="Rectangle 11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934" name="Rectangle 12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935" name="Rectangle 13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936" name="Rectangle 14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937" name="Rectangle 15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938" name="Rectangle 16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939" name="Rectangle 17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940" name="Rectangle 18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941" name="Rectangle 19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942" name="Rectangle 20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943" name="Rectangle 21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944" name="Rectangle 22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945" name="Rectangle 23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946" name="Rectangle 2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947" name="Rectangle 947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48" name="Rectangle 2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949" name="Rectangle 949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50" name="Rectangle 2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51" name="Rectangle 2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52" name="Rectangle 3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53" name="Rectangle 3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54" name="Rectangle 3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55" name="Rectangle 3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56" name="Rectangle 3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957" name="Rectangle 35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958" name="Rectangle 3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959" name="Rectangle 959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960" name="Rectangle 960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61" name="Rectangle 3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62" name="Rectangle 4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63" name="Rectangle 4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64" name="Rectangle 4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65" name="Rectangle 4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66" name="Rectangle 4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67" name="Rectangle 4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968" name="Rectangle 4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969" name="Rectangle 47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70" name="Rectangle 4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971" name="Rectangle 49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972" name="Rectangle 50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73" name="Rectangle 5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74" name="Rectangle 5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75" name="Rectangle 5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76" name="Rectangle 5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77" name="Rectangle 5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78" name="Rectangle 5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79" name="Rectangle 5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80" name="Rectangle 5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81" name="Rectangle 5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82" name="Rectangle 6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83" name="Rectangle 6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84" name="Rectangle 6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85" name="Rectangle 6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986" name="Rectangle 6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87" name="Rectangle 6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88" name="Rectangle 6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89" name="Rectangle 6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90" name="Rectangle 6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91" name="Rectangle 6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992" name="Rectangle 7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993" name="Rectangle 9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994" name="Rectangle 10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995" name="Rectangle 11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996" name="Rectangle 12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997" name="Rectangle 13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998" name="Rectangle 14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999" name="Rectangle 15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000" name="Rectangle 16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001" name="Rectangle 17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002" name="Rectangle 18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003" name="Rectangle 19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004" name="Rectangle 20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005" name="Rectangle 21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006" name="Rectangle 22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007" name="Rectangle 23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008" name="Rectangle 2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009" name="Rectangle 1009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10" name="Rectangle 2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011" name="Rectangle 1011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12" name="Rectangle 2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13" name="Rectangle 2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14" name="Rectangle 3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15" name="Rectangle 3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16" name="Rectangle 3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17" name="Rectangle 3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18" name="Rectangle 3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019" name="Rectangle 35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020" name="Rectangle 3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021" name="Rectangle 1021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022" name="Rectangle 1022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23" name="Rectangle 3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24" name="Rectangle 4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25" name="Rectangle 4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26" name="Rectangle 4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27" name="Rectangle 4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28" name="Rectangle 4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29" name="Rectangle 4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030" name="Rectangle 4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031" name="Rectangle 47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32" name="Rectangle 4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1033" name="Rectangle 49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1034" name="Rectangle 50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35" name="Rectangle 5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36" name="Rectangle 5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37" name="Rectangle 5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38" name="Rectangle 5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39" name="Rectangle 5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40" name="Rectangle 5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41" name="Rectangle 5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42" name="Rectangle 5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43" name="Rectangle 5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44" name="Rectangle 6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45" name="Rectangle 6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46" name="Rectangle 6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47" name="Rectangle 6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048" name="Rectangle 6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49" name="Rectangle 6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50" name="Rectangle 6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51" name="Rectangle 6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52" name="Rectangle 6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53" name="Rectangle 6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54" name="Rectangle 7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055" name="Rectangle 9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056" name="Rectangle 10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057" name="Rectangle 11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058" name="Rectangle 12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059" name="Rectangle 13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060" name="Rectangle 14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061" name="Rectangle 15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062" name="Rectangle 16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063" name="Rectangle 17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064" name="Rectangle 18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065" name="Rectangle 19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066" name="Rectangle 20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067" name="Rectangle 21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068" name="Rectangle 22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069" name="Rectangle 23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070" name="Rectangle 2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071" name="Rectangle 1071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72" name="Rectangle 2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073" name="Rectangle 1073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74" name="Rectangle 2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75" name="Rectangle 2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76" name="Rectangle 3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77" name="Rectangle 3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78" name="Rectangle 3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79" name="Rectangle 3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80" name="Rectangle 3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081" name="Rectangle 35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082" name="Rectangle 3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083" name="Rectangle 1083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084" name="Rectangle 1084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85" name="Rectangle 3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86" name="Rectangle 4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87" name="Rectangle 4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88" name="Rectangle 4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89" name="Rectangle 4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90" name="Rectangle 4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91" name="Rectangle 4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092" name="Rectangle 4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093" name="Rectangle 47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94" name="Rectangle 4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1095" name="Rectangle 49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1096" name="Rectangle 50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97" name="Rectangle 5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98" name="Rectangle 5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099" name="Rectangle 5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00" name="Rectangle 5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01" name="Rectangle 5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02" name="Rectangle 5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03" name="Rectangle 5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04" name="Rectangle 5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05" name="Rectangle 5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06" name="Rectangle 6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07" name="Rectangle 6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08" name="Rectangle 6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09" name="Rectangle 6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110" name="Rectangle 6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11" name="Rectangle 6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12" name="Rectangle 6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13" name="Rectangle 6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14" name="Rectangle 6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15" name="Rectangle 6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16" name="Rectangle 7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117" name="Rectangle 9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118" name="Rectangle 10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119" name="Rectangle 11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120" name="Rectangle 12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121" name="Rectangle 13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122" name="Rectangle 14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123" name="Rectangle 15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124" name="Rectangle 16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125" name="Rectangle 17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126" name="Rectangle 18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127" name="Rectangle 19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128" name="Rectangle 20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129" name="Rectangle 21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130" name="Rectangle 22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131" name="Rectangle 23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132" name="Rectangle 2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133" name="Rectangle 1133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34" name="Rectangle 2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135" name="Rectangle 1135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36" name="Rectangle 2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37" name="Rectangle 2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38" name="Rectangle 3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39" name="Rectangle 3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40" name="Rectangle 3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41" name="Rectangle 3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42" name="Rectangle 3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143" name="Rectangle 35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144" name="Rectangle 3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145" name="Rectangle 1145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146" name="Rectangle 1146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47" name="Rectangle 3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48" name="Rectangle 4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49" name="Rectangle 4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50" name="Rectangle 4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51" name="Rectangle 4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52" name="Rectangle 4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53" name="Rectangle 4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154" name="Rectangle 4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155" name="Rectangle 47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56" name="Rectangle 4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1157" name="Rectangle 49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1158" name="Rectangle 50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59" name="Rectangle 5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60" name="Rectangle 5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61" name="Rectangle 5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62" name="Rectangle 5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63" name="Rectangle 5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64" name="Rectangle 5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65" name="Rectangle 5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66" name="Rectangle 5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67" name="Rectangle 5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68" name="Rectangle 6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69" name="Rectangle 6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70" name="Rectangle 6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71" name="Rectangle 6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172" name="Rectangle 6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73" name="Rectangle 6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74" name="Rectangle 6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75" name="Rectangle 6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76" name="Rectangle 6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77" name="Rectangle 6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78" name="Rectangle 7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179" name="Rectangle 9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180" name="Rectangle 10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181" name="Rectangle 11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182" name="Rectangle 12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183" name="Rectangle 13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184" name="Rectangle 14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185" name="Rectangle 15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186" name="Rectangle 16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187" name="Rectangle 17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188" name="Rectangle 18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189" name="Rectangle 19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190" name="Rectangle 20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191" name="Rectangle 21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192" name="Rectangle 22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193" name="Rectangle 23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194" name="Rectangle 2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195" name="Rectangle 1195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96" name="Rectangle 2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197" name="Rectangle 1197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98" name="Rectangle 2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199" name="Rectangle 2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00" name="Rectangle 3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01" name="Rectangle 3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02" name="Rectangle 3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03" name="Rectangle 3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04" name="Rectangle 3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205" name="Rectangle 35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206" name="Rectangle 3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207" name="Rectangle 1207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208" name="Rectangle 1208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09" name="Rectangle 3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10" name="Rectangle 4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11" name="Rectangle 4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12" name="Rectangle 4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13" name="Rectangle 4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14" name="Rectangle 4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15" name="Rectangle 4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216" name="Rectangle 4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217" name="Rectangle 47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18" name="Rectangle 4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1219" name="Rectangle 49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1220" name="Rectangle 50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21" name="Rectangle 5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22" name="Rectangle 5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23" name="Rectangle 5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24" name="Rectangle 5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25" name="Rectangle 5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26" name="Rectangle 5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27" name="Rectangle 5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28" name="Rectangle 5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29" name="Rectangle 5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30" name="Rectangle 6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31" name="Rectangle 6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32" name="Rectangle 6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33" name="Rectangle 6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234" name="Rectangle 6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35" name="Rectangle 6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36" name="Rectangle 6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37" name="Rectangle 6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38" name="Rectangle 6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39" name="Rectangle 6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40" name="Rectangle 7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241" name="Rectangle 9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242" name="Rectangle 10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243" name="Rectangle 11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244" name="Rectangle 12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245" name="Rectangle 13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246" name="Rectangle 14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247" name="Rectangle 15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248" name="Rectangle 16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249" name="Rectangle 17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250" name="Rectangle 18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251" name="Rectangle 19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252" name="Rectangle 20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253" name="Rectangle 21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254" name="Rectangle 22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255" name="Rectangle 23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256" name="Rectangle 2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257" name="Rectangle 1257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58" name="Rectangle 2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259" name="Rectangle 1259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60" name="Rectangle 2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61" name="Rectangle 2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62" name="Rectangle 3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63" name="Rectangle 3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64" name="Rectangle 3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65" name="Rectangle 3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66" name="Rectangle 3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267" name="Rectangle 35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268" name="Rectangle 3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269" name="Rectangle 1269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270" name="Rectangle 1270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71" name="Rectangle 3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72" name="Rectangle 4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73" name="Rectangle 4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74" name="Rectangle 4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75" name="Rectangle 4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76" name="Rectangle 4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77" name="Rectangle 4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278" name="Rectangle 4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279" name="Rectangle 47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80" name="Rectangle 4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1281" name="Rectangle 49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1282" name="Rectangle 50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83" name="Rectangle 5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84" name="Rectangle 5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85" name="Rectangle 5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86" name="Rectangle 5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87" name="Rectangle 5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88" name="Rectangle 5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89" name="Rectangle 5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90" name="Rectangle 5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91" name="Rectangle 5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92" name="Rectangle 6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93" name="Rectangle 6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94" name="Rectangle 6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95" name="Rectangle 6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296" name="Rectangle 6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97" name="Rectangle 6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98" name="Rectangle 6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299" name="Rectangle 6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00" name="Rectangle 6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01" name="Rectangle 6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02" name="Rectangle 7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303" name="Rectangle 9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304" name="Rectangle 10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305" name="Rectangle 11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306" name="Rectangle 12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307" name="Rectangle 13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308" name="Rectangle 14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309" name="Rectangle 15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310" name="Rectangle 16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311" name="Rectangle 17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312" name="Rectangle 18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313" name="Rectangle 19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314" name="Rectangle 20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315" name="Rectangle 21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316" name="Rectangle 22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317" name="Rectangle 23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318" name="Rectangle 2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319" name="Rectangle 1319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20" name="Rectangle 2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321" name="Rectangle 1321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22" name="Rectangle 2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23" name="Rectangle 2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24" name="Rectangle 3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25" name="Rectangle 3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26" name="Rectangle 3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27" name="Rectangle 3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28" name="Rectangle 3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329" name="Rectangle 35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330" name="Rectangle 3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331" name="Rectangle 1331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332" name="Rectangle 1332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33" name="Rectangle 3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34" name="Rectangle 4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35" name="Rectangle 4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36" name="Rectangle 4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37" name="Rectangle 4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38" name="Rectangle 4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39" name="Rectangle 4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340" name="Rectangle 4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341" name="Rectangle 47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42" name="Rectangle 4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1343" name="Rectangle 49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1344" name="Rectangle 50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45" name="Rectangle 5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46" name="Rectangle 5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47" name="Rectangle 5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48" name="Rectangle 5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49" name="Rectangle 5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50" name="Rectangle 5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51" name="Rectangle 5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52" name="Rectangle 5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53" name="Rectangle 5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54" name="Rectangle 6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55" name="Rectangle 6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56" name="Rectangle 6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57" name="Rectangle 6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358" name="Rectangle 6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59" name="Rectangle 6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60" name="Rectangle 6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61" name="Rectangle 6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62" name="Rectangle 6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63" name="Rectangle 6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64" name="Rectangle 7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365" name="Rectangle 69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366" name="Rectangle 70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367" name="Rectangle 71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368" name="Rectangle 72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369" name="Rectangle 73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370" name="Rectangle 74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371" name="Rectangle 75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372" name="Rectangle 76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373" name="Rectangle 77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374" name="Rectangle 78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375" name="Rectangle 79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376" name="Rectangle 80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377" name="Rectangle 81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378" name="Rectangle 82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379" name="Rectangle 83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380" name="Rectangle 8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381" name="Rectangle 1381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82" name="Rectangle 8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383" name="Rectangle 1383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84" name="Rectangle 8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85" name="Rectangle 8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86" name="Rectangle 9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87" name="Rectangle 9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88" name="Rectangle 9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89" name="Rectangle 9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90" name="Rectangle 9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391" name="Rectangle 95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392" name="Rectangle 9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393" name="Rectangle 1393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394" name="Rectangle 1394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95" name="Rectangle 9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96" name="Rectangle 10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97" name="Rectangle 10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98" name="Rectangle 10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399" name="Rectangle 10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00" name="Rectangle 10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01" name="Rectangle 10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402" name="Rectangle 10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403" name="Rectangle 107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04" name="Rectangle 10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1405" name="Rectangle 109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1406" name="Rectangle 110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07" name="Rectangle 11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08" name="Rectangle 11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09" name="Rectangle 11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10" name="Rectangle 11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11" name="Rectangle 11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12" name="Rectangle 11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13" name="Rectangle 11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14" name="Rectangle 11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15" name="Rectangle 11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16" name="Rectangle 12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17" name="Rectangle 12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18" name="Rectangle 12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19" name="Rectangle 12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420" name="Rectangle 12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21" name="Rectangle 12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22" name="Rectangle 12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23" name="Rectangle 12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24" name="Rectangle 12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25" name="Rectangle 12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26" name="Rectangle 13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427" name="Rectangle 131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428" name="Rectangle 132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429" name="Rectangle 133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430" name="Rectangle 134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431" name="Rectangle 135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432" name="Rectangle 136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433" name="Rectangle 137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434" name="Rectangle 138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435" name="Rectangle 139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436" name="Rectangle 140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437" name="Rectangle 141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438" name="Rectangle 142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439" name="Rectangle 143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440" name="Rectangle 14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441" name="Rectangle 145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442" name="Rectangle 14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443" name="Rectangle 1443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44" name="Rectangle 14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445" name="Rectangle 1445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46" name="Rectangle 15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47" name="Rectangle 15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48" name="Rectangle 15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49" name="Rectangle 15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50" name="Rectangle 15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51" name="Rectangle 15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52" name="Rectangle 15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453" name="Rectangle 157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454" name="Rectangle 158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455" name="Rectangle 1455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456" name="Rectangle 1456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57" name="Rectangle 16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58" name="Rectangle 16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59" name="Rectangle 16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60" name="Rectangle 16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61" name="Rectangle 16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62" name="Rectangle 16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63" name="Rectangle 16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464" name="Rectangle 168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465" name="Rectangle 169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66" name="Rectangle 17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1467" name="Rectangle 171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1468" name="Rectangle 172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69" name="Rectangle 17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70" name="Rectangle 17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71" name="Rectangle 17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72" name="Rectangle 17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73" name="Rectangle 17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74" name="Rectangle 17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75" name="Rectangle 17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76" name="Rectangle 18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77" name="Rectangle 18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78" name="Rectangle 18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79" name="Rectangle 18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80" name="Rectangle 18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81" name="Rectangle 18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482" name="Rectangle 18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83" name="Rectangle 18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84" name="Rectangle 18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85" name="Rectangle 18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86" name="Rectangle 19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87" name="Rectangle 19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488" name="Rectangle 19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489" name="Rectangle 69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490" name="Rectangle 70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491" name="Rectangle 71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492" name="Rectangle 72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493" name="Rectangle 73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494" name="Rectangle 74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495" name="Rectangle 75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496" name="Rectangle 76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497" name="Rectangle 77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498" name="Rectangle 78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499" name="Rectangle 79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500" name="Rectangle 80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501" name="Rectangle 81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502" name="Rectangle 82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503" name="Rectangle 83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504" name="Rectangle 8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505" name="Rectangle 1505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06" name="Rectangle 8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507" name="Rectangle 1507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08" name="Rectangle 8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09" name="Rectangle 8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10" name="Rectangle 9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11" name="Rectangle 9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12" name="Rectangle 9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13" name="Rectangle 9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14" name="Rectangle 9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515" name="Rectangle 95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516" name="Rectangle 9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517" name="Rectangle 1517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518" name="Rectangle 1518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19" name="Rectangle 9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20" name="Rectangle 10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21" name="Rectangle 10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22" name="Rectangle 10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23" name="Rectangle 10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24" name="Rectangle 10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25" name="Rectangle 10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526" name="Rectangle 10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527" name="Rectangle 107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28" name="Rectangle 10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1529" name="Rectangle 109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1530" name="Rectangle 110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31" name="Rectangle 11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32" name="Rectangle 11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33" name="Rectangle 11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34" name="Rectangle 11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35" name="Rectangle 11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36" name="Rectangle 11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37" name="Rectangle 11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38" name="Rectangle 11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39" name="Rectangle 11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40" name="Rectangle 12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41" name="Rectangle 12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42" name="Rectangle 12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43" name="Rectangle 12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544" name="Rectangle 12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45" name="Rectangle 12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46" name="Rectangle 12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47" name="Rectangle 12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48" name="Rectangle 12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49" name="Rectangle 12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50" name="Rectangle 13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551" name="Rectangle 131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552" name="Rectangle 132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553" name="Rectangle 133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554" name="Rectangle 134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555" name="Rectangle 135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556" name="Rectangle 136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557" name="Rectangle 137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558" name="Rectangle 138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559" name="Rectangle 139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560" name="Rectangle 140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561" name="Rectangle 141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562" name="Rectangle 142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563" name="Rectangle 143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564" name="Rectangle 14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565" name="Rectangle 145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566" name="Rectangle 14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567" name="Rectangle 1567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68" name="Rectangle 14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569" name="Rectangle 1569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70" name="Rectangle 15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71" name="Rectangle 15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72" name="Rectangle 15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73" name="Rectangle 15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74" name="Rectangle 15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75" name="Rectangle 15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76" name="Rectangle 15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577" name="Rectangle 157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578" name="Rectangle 158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579" name="Rectangle 1579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580" name="Rectangle 1580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81" name="Rectangle 16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82" name="Rectangle 16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83" name="Rectangle 16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84" name="Rectangle 16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85" name="Rectangle 16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86" name="Rectangle 16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87" name="Rectangle 16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588" name="Rectangle 168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589" name="Rectangle 169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90" name="Rectangle 17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1591" name="Rectangle 171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1592" name="Rectangle 172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93" name="Rectangle 17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94" name="Rectangle 17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95" name="Rectangle 17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96" name="Rectangle 17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97" name="Rectangle 17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98" name="Rectangle 17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599" name="Rectangle 17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00" name="Rectangle 18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01" name="Rectangle 18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02" name="Rectangle 18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03" name="Rectangle 18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04" name="Rectangle 18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05" name="Rectangle 18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606" name="Rectangle 18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07" name="Rectangle 18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08" name="Rectangle 18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09" name="Rectangle 18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10" name="Rectangle 19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11" name="Rectangle 19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12" name="Rectangle 19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613" name="Rectangle 9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614" name="Rectangle 10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615" name="Rectangle 11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616" name="Rectangle 12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617" name="Rectangle 13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618" name="Rectangle 14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619" name="Rectangle 15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620" name="Rectangle 16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621" name="Rectangle 17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622" name="Rectangle 18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623" name="Rectangle 19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76</xdr:row>
      <xdr:rowOff>0</xdr:rowOff>
    </xdr:from>
    <xdr:ext cx="19050" cy="38100"/>
    <xdr:sp>
      <xdr:nvSpPr>
        <xdr:cNvPr id="1624" name="Rectangle 20"/>
        <xdr:cNvSpPr>
          <a:spLocks/>
        </xdr:cNvSpPr>
      </xdr:nvSpPr>
      <xdr:spPr>
        <a:xfrm>
          <a:off x="581025" y="179165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625" name="Rectangle 21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626" name="Rectangle 22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627" name="Rectangle 23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628" name="Rectangle 2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629" name="Rectangle 1629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30" name="Rectangle 2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631" name="Rectangle 1631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32" name="Rectangle 2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33" name="Rectangle 2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34" name="Rectangle 3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35" name="Rectangle 3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36" name="Rectangle 3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37" name="Rectangle 3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38" name="Rectangle 3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639" name="Rectangle 35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640" name="Rectangle 3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641" name="Rectangle 1641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76</xdr:row>
      <xdr:rowOff>0</xdr:rowOff>
    </xdr:from>
    <xdr:ext cx="0" cy="142875"/>
    <xdr:sp>
      <xdr:nvSpPr>
        <xdr:cNvPr id="1642" name="Rectangle 1642"/>
        <xdr:cNvSpPr>
          <a:spLocks/>
        </xdr:cNvSpPr>
      </xdr:nvSpPr>
      <xdr:spPr>
        <a:xfrm>
          <a:off x="400050" y="17916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43" name="Rectangle 3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44" name="Rectangle 4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45" name="Rectangle 4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46" name="Rectangle 4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47" name="Rectangle 4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48" name="Rectangle 4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49" name="Rectangle 4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650" name="Rectangle 46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651" name="Rectangle 47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52" name="Rectangle 4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1653" name="Rectangle 49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76</xdr:row>
      <xdr:rowOff>0</xdr:rowOff>
    </xdr:from>
    <xdr:ext cx="9525" cy="47625"/>
    <xdr:sp>
      <xdr:nvSpPr>
        <xdr:cNvPr id="1654" name="Rectangle 50"/>
        <xdr:cNvSpPr>
          <a:spLocks/>
        </xdr:cNvSpPr>
      </xdr:nvSpPr>
      <xdr:spPr>
        <a:xfrm>
          <a:off x="4286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55" name="Rectangle 5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56" name="Rectangle 5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57" name="Rectangle 5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58" name="Rectangle 54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59" name="Rectangle 5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60" name="Rectangle 5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61" name="Rectangle 5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62" name="Rectangle 5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63" name="Rectangle 5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64" name="Rectangle 6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65" name="Rectangle 61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66" name="Rectangle 62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67" name="Rectangle 63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38100"/>
    <xdr:sp>
      <xdr:nvSpPr>
        <xdr:cNvPr id="1668" name="Rectangle 64"/>
        <xdr:cNvSpPr>
          <a:spLocks/>
        </xdr:cNvSpPr>
      </xdr:nvSpPr>
      <xdr:spPr>
        <a:xfrm>
          <a:off x="390525" y="179165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69" name="Rectangle 65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70" name="Rectangle 66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71" name="Rectangle 67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72" name="Rectangle 68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73" name="Rectangle 69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76</xdr:row>
      <xdr:rowOff>0</xdr:rowOff>
    </xdr:from>
    <xdr:ext cx="9525" cy="47625"/>
    <xdr:sp>
      <xdr:nvSpPr>
        <xdr:cNvPr id="1674" name="Rectangle 70"/>
        <xdr:cNvSpPr>
          <a:spLocks/>
        </xdr:cNvSpPr>
      </xdr:nvSpPr>
      <xdr:spPr>
        <a:xfrm>
          <a:off x="390525" y="1791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2"/>
  <sheetViews>
    <sheetView tabSelected="1" view="pageBreakPreview" zoomScaleSheetLayoutView="100" zoomScalePageLayoutView="0" workbookViewId="0" topLeftCell="A99">
      <selection activeCell="D75" sqref="D75"/>
    </sheetView>
  </sheetViews>
  <sheetFormatPr defaultColWidth="9.00390625" defaultRowHeight="12.75"/>
  <cols>
    <col min="1" max="1" width="4.7109375" style="29" customWidth="1"/>
    <col min="2" max="2" width="50.00390625" style="1" customWidth="1"/>
    <col min="3" max="3" width="7.140625" style="1" customWidth="1"/>
    <col min="4" max="5" width="11.7109375" style="1" customWidth="1"/>
    <col min="6" max="6" width="17.140625" style="1" customWidth="1"/>
    <col min="7" max="16384" width="9.00390625" style="1" customWidth="1"/>
  </cols>
  <sheetData>
    <row r="1" spans="1:6" s="22" customFormat="1" ht="12.75">
      <c r="A1" s="18"/>
      <c r="B1" s="19"/>
      <c r="C1" s="20"/>
      <c r="D1" s="21"/>
      <c r="E1" s="21"/>
      <c r="F1" s="21"/>
    </row>
    <row r="2" spans="1:6" s="22" customFormat="1" ht="12.75">
      <c r="A2" s="18"/>
      <c r="B2" s="19"/>
      <c r="C2" s="20"/>
      <c r="D2" s="21"/>
      <c r="E2" s="21"/>
      <c r="F2" s="21"/>
    </row>
    <row r="3" spans="1:6" s="22" customFormat="1" ht="12.75">
      <c r="A3" s="18"/>
      <c r="B3" s="19"/>
      <c r="C3" s="20"/>
      <c r="D3" s="21"/>
      <c r="E3" s="21"/>
      <c r="F3" s="21"/>
    </row>
    <row r="4" spans="1:6" s="22" customFormat="1" ht="15.75">
      <c r="A4" s="60" t="s">
        <v>9</v>
      </c>
      <c r="B4" s="60"/>
      <c r="C4" s="60"/>
      <c r="D4" s="60"/>
      <c r="E4" s="60"/>
      <c r="F4" s="60"/>
    </row>
    <row r="5" spans="1:6" s="22" customFormat="1" ht="29.25" customHeight="1">
      <c r="A5" s="61" t="s">
        <v>62</v>
      </c>
      <c r="B5" s="61"/>
      <c r="C5" s="61"/>
      <c r="D5" s="61"/>
      <c r="E5" s="61"/>
      <c r="F5" s="61"/>
    </row>
    <row r="6" spans="1:6" s="22" customFormat="1" ht="15.75" customHeight="1">
      <c r="A6" s="61"/>
      <c r="B6" s="61"/>
      <c r="C6" s="61"/>
      <c r="D6" s="61"/>
      <c r="E6" s="61"/>
      <c r="F6" s="61"/>
    </row>
    <row r="7" spans="1:6" s="22" customFormat="1" ht="12.75">
      <c r="A7" s="18"/>
      <c r="B7" s="19"/>
      <c r="C7" s="20"/>
      <c r="D7" s="21"/>
      <c r="E7" s="21"/>
      <c r="F7" s="21"/>
    </row>
    <row r="8" spans="1:6" s="22" customFormat="1" ht="12.75">
      <c r="A8" s="18"/>
      <c r="B8" s="19"/>
      <c r="C8" s="20"/>
      <c r="D8" s="21"/>
      <c r="E8" s="21"/>
      <c r="F8" s="21"/>
    </row>
    <row r="9" spans="1:6" s="22" customFormat="1" ht="12.75">
      <c r="A9" s="18"/>
      <c r="B9" s="19"/>
      <c r="C9" s="20"/>
      <c r="D9" s="21"/>
      <c r="E9" s="21"/>
      <c r="F9" s="21"/>
    </row>
    <row r="10" spans="1:6" s="22" customFormat="1" ht="12.75">
      <c r="A10" s="18"/>
      <c r="B10" s="19"/>
      <c r="C10" s="20"/>
      <c r="D10" s="21"/>
      <c r="E10" s="21"/>
      <c r="F10" s="21"/>
    </row>
    <row r="11" spans="1:6" s="22" customFormat="1" ht="12.75">
      <c r="A11" s="18"/>
      <c r="B11" s="19"/>
      <c r="C11" s="20"/>
      <c r="D11" s="21"/>
      <c r="E11" s="21"/>
      <c r="F11" s="21"/>
    </row>
    <row r="12" spans="1:6" s="22" customFormat="1" ht="12.75">
      <c r="A12" s="18"/>
      <c r="B12" s="19"/>
      <c r="C12" s="20"/>
      <c r="D12" s="21"/>
      <c r="E12" s="21"/>
      <c r="F12" s="21"/>
    </row>
    <row r="13" spans="1:6" s="22" customFormat="1" ht="12.75">
      <c r="A13" s="18"/>
      <c r="B13" s="19"/>
      <c r="C13" s="20"/>
      <c r="D13" s="21"/>
      <c r="E13" s="21"/>
      <c r="F13" s="21"/>
    </row>
    <row r="14" spans="1:6" s="22" customFormat="1" ht="12.75">
      <c r="A14" s="18"/>
      <c r="B14" s="19"/>
      <c r="C14" s="20"/>
      <c r="D14" s="21"/>
      <c r="E14" s="21"/>
      <c r="F14" s="21"/>
    </row>
    <row r="15" spans="1:6" s="22" customFormat="1" ht="12.75">
      <c r="A15" s="18"/>
      <c r="B15" s="19"/>
      <c r="C15" s="20"/>
      <c r="D15" s="21"/>
      <c r="E15" s="21"/>
      <c r="F15" s="21"/>
    </row>
    <row r="16" spans="1:6" s="22" customFormat="1" ht="12.75">
      <c r="A16" s="18"/>
      <c r="B16" s="19"/>
      <c r="C16" s="20"/>
      <c r="D16" s="21"/>
      <c r="E16" s="21"/>
      <c r="F16" s="21"/>
    </row>
    <row r="17" spans="1:6" s="22" customFormat="1" ht="12.75">
      <c r="A17" s="18"/>
      <c r="B17" s="19"/>
      <c r="C17" s="20"/>
      <c r="D17" s="21"/>
      <c r="E17" s="21"/>
      <c r="F17" s="21"/>
    </row>
    <row r="18" spans="1:6" s="22" customFormat="1" ht="12.75">
      <c r="A18" s="18"/>
      <c r="B18" s="19"/>
      <c r="C18" s="20"/>
      <c r="D18" s="21"/>
      <c r="E18" s="21"/>
      <c r="F18" s="21"/>
    </row>
    <row r="19" spans="1:6" s="22" customFormat="1" ht="12.75">
      <c r="A19" s="18"/>
      <c r="B19" s="19"/>
      <c r="C19" s="20"/>
      <c r="D19" s="21"/>
      <c r="E19" s="21"/>
      <c r="F19" s="21"/>
    </row>
    <row r="20" spans="1:6" s="22" customFormat="1" ht="12.75">
      <c r="A20" s="18"/>
      <c r="B20" s="19"/>
      <c r="C20" s="20"/>
      <c r="D20" s="21"/>
      <c r="E20" s="21"/>
      <c r="F20" s="21"/>
    </row>
    <row r="21" spans="1:6" s="22" customFormat="1" ht="12.75">
      <c r="A21" s="18"/>
      <c r="B21" s="19"/>
      <c r="C21" s="20"/>
      <c r="D21" s="21"/>
      <c r="E21" s="21"/>
      <c r="F21" s="21"/>
    </row>
    <row r="22" spans="1:6" s="22" customFormat="1" ht="12.75">
      <c r="A22" s="18"/>
      <c r="B22" s="19"/>
      <c r="C22" s="20"/>
      <c r="D22" s="21"/>
      <c r="E22" s="21"/>
      <c r="F22" s="21"/>
    </row>
    <row r="23" spans="1:6" s="22" customFormat="1" ht="12.75">
      <c r="A23" s="18"/>
      <c r="B23" s="19"/>
      <c r="C23" s="20"/>
      <c r="D23" s="21"/>
      <c r="E23" s="21"/>
      <c r="F23" s="21"/>
    </row>
    <row r="24" spans="1:6" s="22" customFormat="1" ht="12.75" customHeight="1">
      <c r="A24" s="62" t="s">
        <v>10</v>
      </c>
      <c r="B24" s="62"/>
      <c r="C24" s="62"/>
      <c r="D24" s="62"/>
      <c r="E24" s="62"/>
      <c r="F24" s="62"/>
    </row>
    <row r="25" spans="1:6" s="22" customFormat="1" ht="12.75" customHeight="1">
      <c r="A25" s="62"/>
      <c r="B25" s="62"/>
      <c r="C25" s="62"/>
      <c r="D25" s="62"/>
      <c r="E25" s="62"/>
      <c r="F25" s="62"/>
    </row>
    <row r="26" spans="1:6" s="22" customFormat="1" ht="12.75">
      <c r="A26" s="18"/>
      <c r="B26" s="19"/>
      <c r="C26" s="20"/>
      <c r="D26" s="21"/>
      <c r="E26" s="21"/>
      <c r="F26" s="21"/>
    </row>
    <row r="27" spans="1:6" s="22" customFormat="1" ht="12.75">
      <c r="A27" s="18"/>
      <c r="B27" s="19"/>
      <c r="C27" s="20"/>
      <c r="D27" s="21"/>
      <c r="E27" s="21"/>
      <c r="F27" s="21"/>
    </row>
    <row r="28" spans="1:6" s="22" customFormat="1" ht="12.75">
      <c r="A28" s="18"/>
      <c r="B28" s="19"/>
      <c r="C28" s="20"/>
      <c r="D28" s="21"/>
      <c r="E28" s="21"/>
      <c r="F28" s="21"/>
    </row>
    <row r="29" spans="1:6" s="22" customFormat="1" ht="12.75">
      <c r="A29" s="18"/>
      <c r="B29" s="19"/>
      <c r="C29" s="20"/>
      <c r="D29" s="21"/>
      <c r="E29" s="21"/>
      <c r="F29" s="21"/>
    </row>
    <row r="30" spans="1:6" s="22" customFormat="1" ht="12.75">
      <c r="A30" s="18"/>
      <c r="B30" s="19"/>
      <c r="C30" s="20"/>
      <c r="D30" s="21"/>
      <c r="E30" s="21"/>
      <c r="F30" s="21"/>
    </row>
    <row r="31" spans="1:6" s="22" customFormat="1" ht="12.75">
      <c r="A31" s="18"/>
      <c r="B31" s="19"/>
      <c r="C31" s="20"/>
      <c r="D31" s="21"/>
      <c r="E31" s="21"/>
      <c r="F31" s="21"/>
    </row>
    <row r="32" spans="1:6" s="22" customFormat="1" ht="12.75">
      <c r="A32" s="18"/>
      <c r="B32" s="19"/>
      <c r="C32" s="20"/>
      <c r="D32" s="21"/>
      <c r="E32" s="21"/>
      <c r="F32" s="21"/>
    </row>
    <row r="33" spans="1:6" s="22" customFormat="1" ht="12.75">
      <c r="A33" s="18"/>
      <c r="B33" s="19"/>
      <c r="C33" s="20"/>
      <c r="D33" s="21"/>
      <c r="E33" s="21"/>
      <c r="F33" s="21"/>
    </row>
    <row r="34" spans="1:6" s="22" customFormat="1" ht="12.75">
      <c r="A34" s="18"/>
      <c r="B34" s="19"/>
      <c r="C34" s="20"/>
      <c r="D34" s="21"/>
      <c r="E34" s="21"/>
      <c r="F34" s="21"/>
    </row>
    <row r="35" spans="1:6" s="22" customFormat="1" ht="12.75">
      <c r="A35" s="18"/>
      <c r="B35" s="19"/>
      <c r="C35" s="20"/>
      <c r="D35" s="21"/>
      <c r="E35" s="21"/>
      <c r="F35" s="21"/>
    </row>
    <row r="36" spans="1:6" s="22" customFormat="1" ht="12.75">
      <c r="A36" s="18"/>
      <c r="B36" s="19"/>
      <c r="C36" s="20"/>
      <c r="D36" s="21"/>
      <c r="E36" s="21"/>
      <c r="F36" s="21"/>
    </row>
    <row r="37" spans="1:6" s="22" customFormat="1" ht="12.75">
      <c r="A37" s="18"/>
      <c r="B37" s="19"/>
      <c r="C37" s="20"/>
      <c r="D37" s="21"/>
      <c r="E37" s="21"/>
      <c r="F37" s="21"/>
    </row>
    <row r="38" spans="1:6" s="22" customFormat="1" ht="12.75">
      <c r="A38" s="18"/>
      <c r="B38" s="19"/>
      <c r="C38" s="20"/>
      <c r="D38" s="21"/>
      <c r="E38" s="21"/>
      <c r="F38" s="21"/>
    </row>
    <row r="39" spans="1:6" s="22" customFormat="1" ht="12.75">
      <c r="A39" s="18"/>
      <c r="B39" s="19"/>
      <c r="C39" s="20"/>
      <c r="D39" s="21"/>
      <c r="E39" s="21"/>
      <c r="F39" s="21"/>
    </row>
    <row r="40" spans="1:6" s="22" customFormat="1" ht="12.75">
      <c r="A40" s="18"/>
      <c r="B40" s="19"/>
      <c r="C40" s="20"/>
      <c r="D40" s="21"/>
      <c r="E40" s="21"/>
      <c r="F40" s="21"/>
    </row>
    <row r="41" spans="1:6" s="22" customFormat="1" ht="12.75">
      <c r="A41" s="18"/>
      <c r="B41" s="19"/>
      <c r="C41" s="20"/>
      <c r="D41" s="21"/>
      <c r="E41" s="21"/>
      <c r="F41" s="21"/>
    </row>
    <row r="42" spans="1:6" s="22" customFormat="1" ht="12.75">
      <c r="A42" s="18"/>
      <c r="B42" s="19"/>
      <c r="C42" s="20"/>
      <c r="D42" s="21"/>
      <c r="E42" s="21"/>
      <c r="F42" s="21"/>
    </row>
    <row r="43" spans="1:6" s="22" customFormat="1" ht="12.75">
      <c r="A43" s="18"/>
      <c r="B43" s="19"/>
      <c r="C43" s="20"/>
      <c r="D43" s="21"/>
      <c r="E43" s="21"/>
      <c r="F43" s="21"/>
    </row>
    <row r="44" spans="1:6" s="22" customFormat="1" ht="12.75">
      <c r="A44" s="18"/>
      <c r="B44" s="19"/>
      <c r="C44" s="20"/>
      <c r="D44" s="21"/>
      <c r="E44" s="21"/>
      <c r="F44" s="21"/>
    </row>
    <row r="45" spans="1:6" s="22" customFormat="1" ht="12.75">
      <c r="A45" s="18"/>
      <c r="B45" s="19"/>
      <c r="C45" s="20"/>
      <c r="D45" s="21"/>
      <c r="E45" s="21"/>
      <c r="F45" s="21"/>
    </row>
    <row r="46" spans="1:6" s="22" customFormat="1" ht="12.75">
      <c r="A46" s="18"/>
      <c r="B46" s="19"/>
      <c r="C46" s="20"/>
      <c r="D46" s="21"/>
      <c r="E46" s="21"/>
      <c r="F46" s="21"/>
    </row>
    <row r="47" spans="1:6" s="22" customFormat="1" ht="12.75">
      <c r="A47" s="18"/>
      <c r="B47" s="19"/>
      <c r="C47" s="20"/>
      <c r="D47" s="21"/>
      <c r="E47" s="21"/>
      <c r="F47" s="21"/>
    </row>
    <row r="48" spans="1:6" s="22" customFormat="1" ht="12.75">
      <c r="A48" s="18"/>
      <c r="B48" s="19"/>
      <c r="C48" s="20"/>
      <c r="D48" s="21"/>
      <c r="E48" s="21"/>
      <c r="F48" s="21"/>
    </row>
    <row r="49" spans="1:6" s="22" customFormat="1" ht="12.75">
      <c r="A49" s="18"/>
      <c r="B49" s="19"/>
      <c r="C49" s="20"/>
      <c r="D49" s="21"/>
      <c r="E49" s="21"/>
      <c r="F49" s="21"/>
    </row>
    <row r="50" spans="1:6" s="22" customFormat="1" ht="12.75">
      <c r="A50" s="18"/>
      <c r="B50" s="19"/>
      <c r="C50" s="20"/>
      <c r="D50" s="21"/>
      <c r="E50" s="21"/>
      <c r="F50" s="21"/>
    </row>
    <row r="51" spans="1:6" s="22" customFormat="1" ht="12.75">
      <c r="A51" s="18"/>
      <c r="B51" s="19"/>
      <c r="C51" s="20"/>
      <c r="D51" s="21"/>
      <c r="E51" s="21"/>
      <c r="F51" s="21"/>
    </row>
    <row r="52" spans="1:6" s="22" customFormat="1" ht="12.75">
      <c r="A52" s="18"/>
      <c r="B52" s="19"/>
      <c r="C52" s="20"/>
      <c r="D52" s="21"/>
      <c r="E52" s="21"/>
      <c r="F52" s="21"/>
    </row>
    <row r="53" spans="1:6" s="22" customFormat="1" ht="12.75">
      <c r="A53" s="18"/>
      <c r="B53" s="19"/>
      <c r="C53" s="20"/>
      <c r="D53" s="21"/>
      <c r="E53" s="21"/>
      <c r="F53" s="21"/>
    </row>
    <row r="54" spans="1:6" s="22" customFormat="1" ht="12.75">
      <c r="A54" s="18"/>
      <c r="B54" s="19"/>
      <c r="C54" s="20"/>
      <c r="D54" s="21"/>
      <c r="E54" s="21"/>
      <c r="F54" s="21"/>
    </row>
    <row r="55" spans="1:6" s="22" customFormat="1" ht="12.75">
      <c r="A55" s="18"/>
      <c r="B55" s="19"/>
      <c r="C55" s="20"/>
      <c r="D55" s="21"/>
      <c r="E55" s="21"/>
      <c r="F55" s="21"/>
    </row>
    <row r="56" spans="1:6" s="22" customFormat="1" ht="12.75">
      <c r="A56" s="18"/>
      <c r="B56" s="19"/>
      <c r="C56" s="20"/>
      <c r="D56" s="21"/>
      <c r="E56" s="21"/>
      <c r="F56" s="21"/>
    </row>
    <row r="57" spans="1:6" s="22" customFormat="1" ht="12.75">
      <c r="A57" s="18"/>
      <c r="B57" s="19"/>
      <c r="C57" s="20"/>
      <c r="D57" s="21"/>
      <c r="E57" s="21"/>
      <c r="F57" s="21"/>
    </row>
    <row r="58" spans="1:6" s="22" customFormat="1" ht="12.75">
      <c r="A58" s="18"/>
      <c r="B58" s="19"/>
      <c r="C58" s="20"/>
      <c r="D58" s="21"/>
      <c r="E58" s="21"/>
      <c r="F58" s="21"/>
    </row>
    <row r="59" spans="1:6" s="22" customFormat="1" ht="12.75">
      <c r="A59" s="18"/>
      <c r="B59" s="19"/>
      <c r="C59" s="20"/>
      <c r="D59" s="21"/>
      <c r="E59" s="21"/>
      <c r="F59" s="21"/>
    </row>
    <row r="60" spans="1:6" s="22" customFormat="1" ht="12.75">
      <c r="A60" s="18"/>
      <c r="B60" s="19"/>
      <c r="C60" s="20"/>
      <c r="D60" s="21"/>
      <c r="E60" s="21"/>
      <c r="F60" s="21"/>
    </row>
    <row r="61" spans="1:6" s="22" customFormat="1" ht="12.75">
      <c r="A61" s="18"/>
      <c r="B61" s="19"/>
      <c r="C61" s="20"/>
      <c r="D61" s="21"/>
      <c r="E61" s="21"/>
      <c r="F61" s="21"/>
    </row>
    <row r="62" spans="1:6" s="22" customFormat="1" ht="12.75">
      <c r="A62" s="18"/>
      <c r="B62" s="19"/>
      <c r="C62" s="20"/>
      <c r="D62" s="21"/>
      <c r="E62" s="21"/>
      <c r="F62" s="21"/>
    </row>
    <row r="63" spans="1:6" s="22" customFormat="1" ht="15.75">
      <c r="A63" s="16"/>
      <c r="B63" s="9"/>
      <c r="C63" s="17"/>
      <c r="D63" s="14"/>
      <c r="E63" s="14"/>
      <c r="F63" s="11"/>
    </row>
    <row r="64" spans="1:6" s="22" customFormat="1" ht="33" customHeight="1">
      <c r="A64" s="16"/>
      <c r="B64" s="44" t="s">
        <v>16</v>
      </c>
      <c r="C64" s="17"/>
      <c r="D64" s="14"/>
      <c r="E64" s="14"/>
      <c r="F64" s="11"/>
    </row>
    <row r="65" spans="1:6" s="22" customFormat="1" ht="67.5" customHeight="1">
      <c r="A65" s="16"/>
      <c r="B65" s="7" t="s">
        <v>0</v>
      </c>
      <c r="C65" s="17"/>
      <c r="D65" s="14"/>
      <c r="E65" s="14"/>
      <c r="F65" s="11"/>
    </row>
    <row r="66" spans="1:6" s="22" customFormat="1" ht="159.75" customHeight="1">
      <c r="A66" s="16"/>
      <c r="B66" s="43" t="s">
        <v>22</v>
      </c>
      <c r="C66" s="42"/>
      <c r="D66" s="42"/>
      <c r="E66" s="42"/>
      <c r="F66" s="11"/>
    </row>
    <row r="67" spans="1:6" s="22" customFormat="1" ht="125.25" customHeight="1">
      <c r="A67" s="16"/>
      <c r="B67" s="7" t="s">
        <v>70</v>
      </c>
      <c r="C67" s="17"/>
      <c r="D67" s="14"/>
      <c r="E67" s="14"/>
      <c r="F67" s="11"/>
    </row>
    <row r="68" spans="1:6" s="22" customFormat="1" ht="66.75" customHeight="1">
      <c r="A68" s="16"/>
      <c r="B68" s="7" t="s">
        <v>67</v>
      </c>
      <c r="C68" s="17"/>
      <c r="D68" s="14"/>
      <c r="E68" s="14"/>
      <c r="F68" s="11"/>
    </row>
    <row r="69" spans="1:6" s="22" customFormat="1" ht="15.75">
      <c r="A69" s="16"/>
      <c r="B69" s="7"/>
      <c r="C69" s="23"/>
      <c r="D69" s="11"/>
      <c r="E69" s="11"/>
      <c r="F69" s="11"/>
    </row>
    <row r="70" spans="1:6" s="22" customFormat="1" ht="15.75">
      <c r="A70" s="28" t="s">
        <v>11</v>
      </c>
      <c r="B70" s="25" t="s">
        <v>12</v>
      </c>
      <c r="C70" s="24" t="s">
        <v>13</v>
      </c>
      <c r="D70" s="26" t="s">
        <v>14</v>
      </c>
      <c r="E70" s="26"/>
      <c r="F70" s="26" t="s">
        <v>15</v>
      </c>
    </row>
    <row r="71" spans="1:6" s="12" customFormat="1" ht="15">
      <c r="A71" s="15"/>
      <c r="B71" s="7"/>
      <c r="C71" s="10"/>
      <c r="D71" s="11"/>
      <c r="E71" s="11"/>
      <c r="F71" s="11"/>
    </row>
    <row r="72" spans="1:6" s="12" customFormat="1" ht="15.75">
      <c r="A72" s="15"/>
      <c r="B72" s="58" t="s">
        <v>68</v>
      </c>
      <c r="C72" s="10"/>
      <c r="D72" s="11"/>
      <c r="E72" s="11"/>
      <c r="F72" s="11"/>
    </row>
    <row r="73" spans="1:6" s="12" customFormat="1" ht="21" customHeight="1">
      <c r="A73" s="15"/>
      <c r="B73" s="44" t="s">
        <v>71</v>
      </c>
      <c r="C73" s="10"/>
      <c r="D73" s="11"/>
      <c r="E73" s="11"/>
      <c r="F73" s="11"/>
    </row>
    <row r="74" spans="1:6" s="12" customFormat="1" ht="15">
      <c r="A74" s="15"/>
      <c r="B74" s="7"/>
      <c r="C74" s="10"/>
      <c r="D74" s="11"/>
      <c r="E74" s="11"/>
      <c r="F74" s="11"/>
    </row>
    <row r="75" spans="1:6" s="22" customFormat="1" ht="15.75">
      <c r="A75" s="16" t="s">
        <v>17</v>
      </c>
      <c r="B75" s="9" t="s">
        <v>7</v>
      </c>
      <c r="C75" s="17"/>
      <c r="D75" s="14"/>
      <c r="E75" s="14"/>
      <c r="F75" s="11"/>
    </row>
    <row r="76" spans="1:6" s="22" customFormat="1" ht="15.75">
      <c r="A76" s="16"/>
      <c r="B76" s="9"/>
      <c r="C76" s="17"/>
      <c r="D76" s="14"/>
      <c r="E76" s="14"/>
      <c r="F76" s="11"/>
    </row>
    <row r="77" spans="1:6" ht="24" customHeight="1">
      <c r="A77" s="29" t="s">
        <v>3</v>
      </c>
      <c r="B77" s="7" t="s">
        <v>8</v>
      </c>
      <c r="C77" s="10"/>
      <c r="D77" s="11"/>
      <c r="E77" s="11"/>
      <c r="F77" s="11"/>
    </row>
    <row r="78" spans="2:6" ht="45">
      <c r="B78" s="7" t="s">
        <v>36</v>
      </c>
      <c r="C78" s="10"/>
      <c r="D78" s="11"/>
      <c r="E78" s="11"/>
      <c r="F78" s="11"/>
    </row>
    <row r="79" spans="2:6" ht="15">
      <c r="B79" s="7"/>
      <c r="C79" s="10" t="s">
        <v>2</v>
      </c>
      <c r="D79" s="11">
        <v>1</v>
      </c>
      <c r="E79" s="11"/>
      <c r="F79" s="11">
        <f>D79*E79</f>
        <v>0</v>
      </c>
    </row>
    <row r="80" spans="2:6" ht="15">
      <c r="B80" s="7"/>
      <c r="C80" s="10"/>
      <c r="D80" s="11"/>
      <c r="E80" s="11"/>
      <c r="F80" s="11"/>
    </row>
    <row r="81" spans="1:6" ht="33" customHeight="1">
      <c r="A81" s="29" t="s">
        <v>4</v>
      </c>
      <c r="B81" s="7" t="s">
        <v>32</v>
      </c>
      <c r="C81" s="10"/>
      <c r="D81" s="11"/>
      <c r="E81" s="11"/>
      <c r="F81" s="11"/>
    </row>
    <row r="82" spans="2:6" ht="64.5" customHeight="1">
      <c r="B82" s="7" t="s">
        <v>31</v>
      </c>
      <c r="C82" s="10"/>
      <c r="D82" s="11"/>
      <c r="E82" s="11"/>
      <c r="F82" s="11"/>
    </row>
    <row r="83" spans="2:6" ht="20.25" customHeight="1">
      <c r="B83" s="7" t="s">
        <v>33</v>
      </c>
      <c r="C83" s="10"/>
      <c r="D83" s="11"/>
      <c r="E83" s="11"/>
      <c r="F83" s="11"/>
    </row>
    <row r="84" spans="2:6" ht="15">
      <c r="B84" s="8"/>
      <c r="C84" s="10" t="s">
        <v>1</v>
      </c>
      <c r="D84" s="11">
        <v>4442</v>
      </c>
      <c r="E84" s="11"/>
      <c r="F84" s="11">
        <f>D84*E84</f>
        <v>0</v>
      </c>
    </row>
    <row r="85" spans="2:6" ht="15">
      <c r="B85" s="8"/>
      <c r="C85" s="10"/>
      <c r="D85" s="11"/>
      <c r="E85" s="11"/>
      <c r="F85" s="11"/>
    </row>
    <row r="86" spans="1:6" ht="98.25" customHeight="1">
      <c r="A86" s="29" t="s">
        <v>5</v>
      </c>
      <c r="B86" s="7" t="s">
        <v>24</v>
      </c>
      <c r="C86" s="10"/>
      <c r="D86" s="11"/>
      <c r="E86" s="11"/>
      <c r="F86" s="11"/>
    </row>
    <row r="87" spans="2:6" ht="95.25" customHeight="1">
      <c r="B87" s="45" t="s">
        <v>23</v>
      </c>
      <c r="C87" s="10"/>
      <c r="D87" s="11"/>
      <c r="E87" s="11"/>
      <c r="F87" s="11"/>
    </row>
    <row r="88" spans="2:6" ht="34.5" customHeight="1">
      <c r="B88" s="45" t="s">
        <v>25</v>
      </c>
      <c r="C88" s="10"/>
      <c r="D88" s="11"/>
      <c r="E88" s="11"/>
      <c r="F88" s="11"/>
    </row>
    <row r="89" spans="2:6" ht="15">
      <c r="B89" s="7" t="s">
        <v>26</v>
      </c>
      <c r="C89" s="10"/>
      <c r="D89" s="11"/>
      <c r="E89" s="11"/>
      <c r="F89" s="11"/>
    </row>
    <row r="90" spans="2:6" ht="15">
      <c r="B90" s="8"/>
      <c r="C90" s="10" t="s">
        <v>1</v>
      </c>
      <c r="D90" s="11">
        <v>4442</v>
      </c>
      <c r="E90" s="11"/>
      <c r="F90" s="11">
        <f>D90*E90</f>
        <v>0</v>
      </c>
    </row>
    <row r="91" spans="2:6" ht="15">
      <c r="B91" s="8"/>
      <c r="C91" s="10"/>
      <c r="D91" s="11"/>
      <c r="E91" s="11"/>
      <c r="F91" s="11"/>
    </row>
    <row r="92" spans="1:6" ht="33" customHeight="1">
      <c r="A92" s="29" t="s">
        <v>6</v>
      </c>
      <c r="B92" s="7" t="s">
        <v>35</v>
      </c>
      <c r="C92" s="10"/>
      <c r="D92" s="11"/>
      <c r="E92" s="11"/>
      <c r="F92" s="11"/>
    </row>
    <row r="93" spans="2:6" ht="50.25" customHeight="1">
      <c r="B93" s="7" t="s">
        <v>27</v>
      </c>
      <c r="C93" s="10"/>
      <c r="D93" s="11"/>
      <c r="E93" s="11"/>
      <c r="F93" s="11"/>
    </row>
    <row r="94" spans="2:6" ht="39.75" customHeight="1">
      <c r="B94" s="45" t="s">
        <v>34</v>
      </c>
      <c r="C94" s="10"/>
      <c r="D94" s="11"/>
      <c r="E94" s="11"/>
      <c r="F94" s="11"/>
    </row>
    <row r="95" spans="2:6" ht="79.5" customHeight="1">
      <c r="B95" s="7" t="s">
        <v>28</v>
      </c>
      <c r="C95" s="10"/>
      <c r="D95" s="11"/>
      <c r="E95" s="11"/>
      <c r="F95" s="11"/>
    </row>
    <row r="96" spans="2:6" ht="33" customHeight="1">
      <c r="B96" s="7" t="s">
        <v>30</v>
      </c>
      <c r="C96" s="10"/>
      <c r="D96" s="11"/>
      <c r="E96" s="11"/>
      <c r="F96" s="11"/>
    </row>
    <row r="97" spans="2:6" ht="15">
      <c r="B97" s="7" t="s">
        <v>29</v>
      </c>
      <c r="C97" s="10"/>
      <c r="D97" s="11"/>
      <c r="E97" s="11"/>
      <c r="F97" s="11"/>
    </row>
    <row r="98" spans="2:6" ht="15">
      <c r="B98" s="8"/>
      <c r="C98" s="10" t="s">
        <v>1</v>
      </c>
      <c r="D98" s="11">
        <v>1500</v>
      </c>
      <c r="E98" s="11"/>
      <c r="F98" s="11">
        <f>D98*E98</f>
        <v>0</v>
      </c>
    </row>
    <row r="99" spans="2:6" ht="15">
      <c r="B99" s="7"/>
      <c r="C99" s="10"/>
      <c r="D99" s="11"/>
      <c r="E99" s="13"/>
      <c r="F99" s="13"/>
    </row>
    <row r="100" spans="2:6" ht="15.75">
      <c r="B100" s="7"/>
      <c r="C100" s="10"/>
      <c r="D100" s="11"/>
      <c r="E100" s="14" t="s">
        <v>69</v>
      </c>
      <c r="F100" s="14">
        <f>SUM(F78:F99)</f>
        <v>0</v>
      </c>
    </row>
    <row r="101" spans="2:6" ht="15.75">
      <c r="B101" s="7"/>
      <c r="C101" s="10"/>
      <c r="D101" s="11"/>
      <c r="E101" s="11"/>
      <c r="F101" s="14"/>
    </row>
    <row r="102" spans="2:6" ht="15.75">
      <c r="B102" s="7"/>
      <c r="C102" s="10"/>
      <c r="D102" s="11"/>
      <c r="E102" s="11"/>
      <c r="F102" s="14"/>
    </row>
    <row r="103" spans="1:6" ht="15.75">
      <c r="A103" s="47" t="s">
        <v>37</v>
      </c>
      <c r="B103" s="65" t="s">
        <v>41</v>
      </c>
      <c r="C103" s="65"/>
      <c r="D103" s="65"/>
      <c r="E103" s="48"/>
      <c r="F103" s="14"/>
    </row>
    <row r="104" spans="1:6" ht="15.75">
      <c r="A104" s="47"/>
      <c r="B104" s="48"/>
      <c r="C104" s="48"/>
      <c r="D104" s="48"/>
      <c r="E104" s="48"/>
      <c r="F104" s="14"/>
    </row>
    <row r="105" spans="1:6" ht="30">
      <c r="A105" s="55" t="s">
        <v>3</v>
      </c>
      <c r="B105" s="51" t="s">
        <v>51</v>
      </c>
      <c r="C105" s="48"/>
      <c r="D105" s="48"/>
      <c r="E105" s="48"/>
      <c r="F105" s="14"/>
    </row>
    <row r="106" spans="1:6" ht="15">
      <c r="A106" s="47"/>
      <c r="B106" s="52"/>
      <c r="C106" s="54" t="s">
        <v>52</v>
      </c>
      <c r="D106" s="53">
        <v>9</v>
      </c>
      <c r="E106" s="53"/>
      <c r="F106" s="11">
        <f>D106*E106</f>
        <v>0</v>
      </c>
    </row>
    <row r="107" spans="1:6" ht="15.75">
      <c r="A107" s="47"/>
      <c r="B107" s="48"/>
      <c r="C107" s="48"/>
      <c r="D107" s="48"/>
      <c r="E107" s="48"/>
      <c r="F107" s="14"/>
    </row>
    <row r="108" spans="1:6" ht="50.25" customHeight="1">
      <c r="A108" s="29" t="s">
        <v>4</v>
      </c>
      <c r="B108" s="7" t="s">
        <v>64</v>
      </c>
      <c r="C108" s="10"/>
      <c r="D108" s="11"/>
      <c r="E108" s="11"/>
      <c r="F108" s="14"/>
    </row>
    <row r="109" spans="2:6" ht="22.5" customHeight="1">
      <c r="B109" s="7" t="s">
        <v>65</v>
      </c>
      <c r="C109" s="10"/>
      <c r="D109" s="11"/>
      <c r="E109" s="11"/>
      <c r="F109" s="14"/>
    </row>
    <row r="110" spans="2:6" ht="21" customHeight="1">
      <c r="B110" s="7" t="s">
        <v>63</v>
      </c>
      <c r="C110" s="10"/>
      <c r="D110" s="11"/>
      <c r="E110" s="11"/>
      <c r="F110" s="14"/>
    </row>
    <row r="111" spans="2:6" ht="66" customHeight="1">
      <c r="B111" s="7" t="s">
        <v>66</v>
      </c>
      <c r="C111" s="10"/>
      <c r="D111" s="11"/>
      <c r="E111" s="11"/>
      <c r="F111" s="14"/>
    </row>
    <row r="112" spans="2:6" ht="33.75" customHeight="1">
      <c r="B112" s="7" t="s">
        <v>38</v>
      </c>
      <c r="C112" s="10"/>
      <c r="D112" s="11"/>
      <c r="E112" s="11"/>
      <c r="F112" s="14"/>
    </row>
    <row r="113" spans="2:6" ht="15.75">
      <c r="B113" s="7" t="s">
        <v>40</v>
      </c>
      <c r="C113" s="10"/>
      <c r="D113" s="11"/>
      <c r="E113" s="11"/>
      <c r="F113" s="14"/>
    </row>
    <row r="114" spans="2:6" ht="15">
      <c r="B114" s="8"/>
      <c r="C114" s="10" t="s">
        <v>47</v>
      </c>
      <c r="D114" s="11">
        <v>459</v>
      </c>
      <c r="E114" s="11"/>
      <c r="F114" s="11">
        <f>D114*E114</f>
        <v>0</v>
      </c>
    </row>
    <row r="115" spans="2:6" ht="15.75">
      <c r="B115" s="7"/>
      <c r="C115" s="10"/>
      <c r="D115" s="11"/>
      <c r="E115" s="11"/>
      <c r="F115" s="14"/>
    </row>
    <row r="116" spans="1:6" ht="75">
      <c r="A116" s="29" t="s">
        <v>5</v>
      </c>
      <c r="B116" s="7" t="s">
        <v>53</v>
      </c>
      <c r="C116" s="10"/>
      <c r="D116" s="11"/>
      <c r="E116" s="11"/>
      <c r="F116" s="14"/>
    </row>
    <row r="117" spans="2:6" ht="15.75">
      <c r="B117" s="7" t="s">
        <v>39</v>
      </c>
      <c r="C117" s="10"/>
      <c r="D117" s="11"/>
      <c r="E117" s="11"/>
      <c r="F117" s="14"/>
    </row>
    <row r="118" spans="2:6" ht="15">
      <c r="B118" s="8"/>
      <c r="C118" s="10" t="s">
        <v>1</v>
      </c>
      <c r="D118" s="11">
        <v>2295</v>
      </c>
      <c r="E118" s="11"/>
      <c r="F118" s="11">
        <f>D118*E118</f>
        <v>0</v>
      </c>
    </row>
    <row r="119" spans="2:6" ht="15.75">
      <c r="B119" s="7"/>
      <c r="C119" s="10"/>
      <c r="D119" s="11"/>
      <c r="E119" s="11"/>
      <c r="F119" s="14"/>
    </row>
    <row r="120" spans="1:6" ht="45">
      <c r="A120" s="29" t="s">
        <v>6</v>
      </c>
      <c r="B120" s="7" t="s">
        <v>43</v>
      </c>
      <c r="C120" s="10"/>
      <c r="D120" s="11"/>
      <c r="E120" s="11"/>
      <c r="F120" s="14"/>
    </row>
    <row r="121" spans="2:6" ht="15.75">
      <c r="B121" s="7" t="s">
        <v>42</v>
      </c>
      <c r="C121" s="10"/>
      <c r="D121" s="11"/>
      <c r="E121" s="11"/>
      <c r="F121" s="14"/>
    </row>
    <row r="122" spans="2:6" ht="15">
      <c r="B122" s="7"/>
      <c r="C122" s="10" t="s">
        <v>1</v>
      </c>
      <c r="D122" s="11">
        <v>2295</v>
      </c>
      <c r="E122" s="11"/>
      <c r="F122" s="11">
        <f>D122*E122</f>
        <v>0</v>
      </c>
    </row>
    <row r="123" spans="2:6" ht="15.75">
      <c r="B123" s="7"/>
      <c r="C123" s="10"/>
      <c r="D123" s="11"/>
      <c r="E123" s="11"/>
      <c r="F123" s="14"/>
    </row>
    <row r="124" spans="1:6" ht="36" customHeight="1">
      <c r="A124" s="29" t="s">
        <v>48</v>
      </c>
      <c r="B124" s="7" t="s">
        <v>55</v>
      </c>
      <c r="C124" s="10"/>
      <c r="D124" s="11"/>
      <c r="E124" s="11"/>
      <c r="F124" s="14"/>
    </row>
    <row r="125" spans="2:6" ht="90">
      <c r="B125" s="7" t="s">
        <v>44</v>
      </c>
      <c r="C125" s="10"/>
      <c r="D125" s="11"/>
      <c r="E125" s="11"/>
      <c r="F125" s="14"/>
    </row>
    <row r="126" spans="2:6" ht="50.25" customHeight="1">
      <c r="B126" s="7" t="s">
        <v>60</v>
      </c>
      <c r="C126" s="10"/>
      <c r="D126" s="11"/>
      <c r="E126" s="11"/>
      <c r="F126" s="14"/>
    </row>
    <row r="127" spans="2:6" ht="64.5" customHeight="1">
      <c r="B127" s="7" t="s">
        <v>61</v>
      </c>
      <c r="C127" s="10"/>
      <c r="D127" s="11"/>
      <c r="E127" s="11"/>
      <c r="F127" s="14"/>
    </row>
    <row r="128" spans="2:6" ht="30">
      <c r="B128" s="7" t="s">
        <v>46</v>
      </c>
      <c r="C128" s="10"/>
      <c r="D128" s="11"/>
      <c r="E128" s="11"/>
      <c r="F128" s="14"/>
    </row>
    <row r="129" spans="2:6" ht="30">
      <c r="B129" s="7" t="s">
        <v>45</v>
      </c>
      <c r="C129" s="10"/>
      <c r="D129" s="11"/>
      <c r="E129" s="11"/>
      <c r="F129" s="14"/>
    </row>
    <row r="130" spans="2:6" ht="15">
      <c r="B130" s="8"/>
      <c r="C130" s="10" t="s">
        <v>1</v>
      </c>
      <c r="D130" s="11">
        <v>2025</v>
      </c>
      <c r="E130" s="11"/>
      <c r="F130" s="11">
        <f>D130*E130</f>
        <v>0</v>
      </c>
    </row>
    <row r="131" spans="2:6" ht="15.75">
      <c r="B131" s="7"/>
      <c r="C131" s="10"/>
      <c r="D131" s="11"/>
      <c r="E131" s="11"/>
      <c r="F131" s="14"/>
    </row>
    <row r="132" spans="1:6" ht="32.25" customHeight="1">
      <c r="A132" s="29" t="s">
        <v>54</v>
      </c>
      <c r="B132" s="7" t="s">
        <v>50</v>
      </c>
      <c r="C132" s="10"/>
      <c r="D132" s="11"/>
      <c r="E132" s="11"/>
      <c r="F132" s="14"/>
    </row>
    <row r="133" spans="2:6" ht="45">
      <c r="B133" s="7" t="s">
        <v>27</v>
      </c>
      <c r="C133" s="10"/>
      <c r="D133" s="11"/>
      <c r="E133" s="11"/>
      <c r="F133" s="14"/>
    </row>
    <row r="134" spans="2:6" ht="36" customHeight="1">
      <c r="B134" s="45" t="s">
        <v>56</v>
      </c>
      <c r="C134" s="10"/>
      <c r="D134" s="11"/>
      <c r="E134" s="11"/>
      <c r="F134" s="14"/>
    </row>
    <row r="135" spans="2:6" ht="75">
      <c r="B135" s="7" t="s">
        <v>57</v>
      </c>
      <c r="C135" s="10"/>
      <c r="D135" s="11"/>
      <c r="E135" s="11"/>
      <c r="F135" s="14"/>
    </row>
    <row r="136" spans="2:6" ht="30">
      <c r="B136" s="7" t="s">
        <v>49</v>
      </c>
      <c r="C136" s="10"/>
      <c r="D136" s="11"/>
      <c r="E136" s="11"/>
      <c r="F136" s="14"/>
    </row>
    <row r="137" spans="2:6" ht="15.75">
      <c r="B137" s="7" t="s">
        <v>29</v>
      </c>
      <c r="C137" s="10"/>
      <c r="D137" s="11"/>
      <c r="E137" s="11"/>
      <c r="F137" s="14"/>
    </row>
    <row r="138" spans="2:6" ht="15">
      <c r="B138" s="50"/>
      <c r="C138" s="10" t="s">
        <v>1</v>
      </c>
      <c r="D138" s="11">
        <v>270</v>
      </c>
      <c r="E138" s="11"/>
      <c r="F138" s="11">
        <f>D138*E138</f>
        <v>0</v>
      </c>
    </row>
    <row r="139" spans="2:6" ht="15.75">
      <c r="B139" s="49"/>
      <c r="C139" s="10"/>
      <c r="D139" s="11"/>
      <c r="E139" s="13"/>
      <c r="F139" s="57"/>
    </row>
    <row r="140" spans="2:6" ht="15.75">
      <c r="B140" s="7"/>
      <c r="C140" s="10"/>
      <c r="D140" s="11"/>
      <c r="E140" s="14" t="s">
        <v>69</v>
      </c>
      <c r="F140" s="14">
        <f>SUM(F105:F139)</f>
        <v>0</v>
      </c>
    </row>
    <row r="141" spans="2:6" ht="15">
      <c r="B141" s="7"/>
      <c r="C141" s="10"/>
      <c r="D141" s="11"/>
      <c r="E141" s="11"/>
      <c r="F141" s="11"/>
    </row>
    <row r="142" spans="2:6" ht="15">
      <c r="B142" s="7"/>
      <c r="C142" s="10"/>
      <c r="D142" s="11"/>
      <c r="E142" s="11"/>
      <c r="F142" s="11"/>
    </row>
    <row r="143" spans="2:6" ht="15">
      <c r="B143" s="7"/>
      <c r="C143" s="10"/>
      <c r="D143" s="11"/>
      <c r="E143" s="11"/>
      <c r="F143" s="11"/>
    </row>
    <row r="144" ht="15">
      <c r="B144" s="2"/>
    </row>
    <row r="145" spans="1:6" s="12" customFormat="1" ht="15.75">
      <c r="A145" s="16"/>
      <c r="B145" s="27" t="s">
        <v>18</v>
      </c>
      <c r="C145" s="10"/>
      <c r="D145" s="11"/>
      <c r="E145" s="11"/>
      <c r="F145" s="11"/>
    </row>
    <row r="146" spans="1:6" s="12" customFormat="1" ht="15">
      <c r="A146" s="15"/>
      <c r="B146" s="7"/>
      <c r="C146" s="10"/>
      <c r="D146" s="11"/>
      <c r="E146" s="11"/>
      <c r="F146" s="11"/>
    </row>
    <row r="147" spans="1:6" s="12" customFormat="1" ht="15.75">
      <c r="A147" s="16" t="s">
        <v>17</v>
      </c>
      <c r="B147" s="63" t="s">
        <v>59</v>
      </c>
      <c r="C147" s="64"/>
      <c r="D147" s="64"/>
      <c r="E147" s="64"/>
      <c r="F147" s="13">
        <f>F100</f>
        <v>0</v>
      </c>
    </row>
    <row r="148" spans="1:6" s="12" customFormat="1" ht="15.75">
      <c r="A148" s="16"/>
      <c r="B148" s="46"/>
      <c r="C148" s="31"/>
      <c r="D148" s="31"/>
      <c r="E148" s="31"/>
      <c r="F148" s="56"/>
    </row>
    <row r="149" spans="1:6" s="12" customFormat="1" ht="15.75">
      <c r="A149" s="16" t="s">
        <v>37</v>
      </c>
      <c r="B149" s="63" t="s">
        <v>58</v>
      </c>
      <c r="C149" s="63"/>
      <c r="D149" s="63"/>
      <c r="E149" s="63"/>
      <c r="F149" s="13">
        <f>F140</f>
        <v>0</v>
      </c>
    </row>
    <row r="150" spans="1:6" s="12" customFormat="1" ht="9.75" customHeight="1">
      <c r="A150" s="16"/>
      <c r="B150" s="31"/>
      <c r="C150" s="32"/>
      <c r="D150" s="33"/>
      <c r="E150" s="33"/>
      <c r="F150" s="11"/>
    </row>
    <row r="151" spans="1:6" s="12" customFormat="1" ht="5.25" customHeight="1">
      <c r="A151" s="15"/>
      <c r="B151" s="7"/>
      <c r="C151" s="10"/>
      <c r="D151" s="11"/>
      <c r="E151" s="11"/>
      <c r="F151" s="11"/>
    </row>
    <row r="152" spans="1:6" s="22" customFormat="1" ht="19.5" customHeight="1">
      <c r="A152" s="15"/>
      <c r="B152" s="34"/>
      <c r="C152" s="10"/>
      <c r="D152" s="59" t="s">
        <v>19</v>
      </c>
      <c r="E152" s="59"/>
      <c r="F152" s="14">
        <f>SUM(F147:F151)</f>
        <v>0</v>
      </c>
    </row>
    <row r="153" spans="1:6" s="22" customFormat="1" ht="19.5" customHeight="1">
      <c r="A153" s="35"/>
      <c r="B153" s="36"/>
      <c r="C153" s="23"/>
      <c r="D153" s="59" t="s">
        <v>20</v>
      </c>
      <c r="E153" s="59"/>
      <c r="F153" s="14">
        <f>F152*25%</f>
        <v>0</v>
      </c>
    </row>
    <row r="154" spans="1:6" s="22" customFormat="1" ht="19.5" customHeight="1">
      <c r="A154" s="35"/>
      <c r="B154" s="37"/>
      <c r="C154" s="38"/>
      <c r="D154" s="59" t="s">
        <v>21</v>
      </c>
      <c r="E154" s="59"/>
      <c r="F154" s="39">
        <f>SUM(F152:F153)</f>
        <v>0</v>
      </c>
    </row>
    <row r="155" spans="1:6" s="22" customFormat="1" ht="15">
      <c r="A155" s="35"/>
      <c r="B155" s="40"/>
      <c r="C155" s="41"/>
      <c r="D155" s="11"/>
      <c r="E155" s="11"/>
      <c r="F155" s="11"/>
    </row>
    <row r="156" spans="1:6" s="6" customFormat="1" ht="18.75" customHeight="1">
      <c r="A156" s="30"/>
      <c r="B156" s="4"/>
      <c r="C156" s="3"/>
      <c r="D156" s="3"/>
      <c r="E156" s="3"/>
      <c r="F156" s="3"/>
    </row>
    <row r="157" spans="3:6" ht="14.25">
      <c r="C157" s="5"/>
      <c r="D157" s="5"/>
      <c r="E157" s="5"/>
      <c r="F157" s="5"/>
    </row>
    <row r="158" spans="3:6" ht="14.25">
      <c r="C158" s="5"/>
      <c r="D158" s="5"/>
      <c r="E158" s="5"/>
      <c r="F158" s="5"/>
    </row>
    <row r="159" spans="3:6" ht="14.25">
      <c r="C159" s="5"/>
      <c r="D159" s="5"/>
      <c r="E159" s="5"/>
      <c r="F159" s="5"/>
    </row>
    <row r="160" spans="3:6" ht="14.25">
      <c r="C160" s="5"/>
      <c r="D160" s="5"/>
      <c r="E160" s="5"/>
      <c r="F160" s="5"/>
    </row>
    <row r="161" spans="3:6" ht="14.25">
      <c r="C161" s="5"/>
      <c r="D161" s="5"/>
      <c r="E161" s="5"/>
      <c r="F161" s="5"/>
    </row>
    <row r="162" spans="3:6" ht="14.25">
      <c r="C162" s="5"/>
      <c r="D162" s="5"/>
      <c r="E162" s="5"/>
      <c r="F162" s="5"/>
    </row>
    <row r="163" spans="3:6" ht="14.25">
      <c r="C163" s="5"/>
      <c r="D163" s="5"/>
      <c r="E163" s="5"/>
      <c r="F163" s="5"/>
    </row>
    <row r="164" spans="3:6" ht="14.25">
      <c r="C164" s="5"/>
      <c r="D164" s="5"/>
      <c r="E164" s="5"/>
      <c r="F164" s="5"/>
    </row>
    <row r="165" spans="3:6" ht="14.25">
      <c r="C165" s="5"/>
      <c r="D165" s="5"/>
      <c r="E165" s="5"/>
      <c r="F165" s="5"/>
    </row>
    <row r="166" spans="3:6" ht="14.25">
      <c r="C166" s="5"/>
      <c r="D166" s="5"/>
      <c r="E166" s="5"/>
      <c r="F166" s="5"/>
    </row>
    <row r="167" spans="3:6" ht="14.25">
      <c r="C167" s="5"/>
      <c r="D167" s="5"/>
      <c r="E167" s="5"/>
      <c r="F167" s="5"/>
    </row>
    <row r="168" spans="3:6" ht="14.25">
      <c r="C168" s="5"/>
      <c r="D168" s="5"/>
      <c r="E168" s="5"/>
      <c r="F168" s="5"/>
    </row>
    <row r="169" spans="3:6" ht="14.25">
      <c r="C169" s="5"/>
      <c r="D169" s="5"/>
      <c r="E169" s="5"/>
      <c r="F169" s="5"/>
    </row>
    <row r="170" spans="3:6" ht="14.25">
      <c r="C170" s="5"/>
      <c r="D170" s="5"/>
      <c r="E170" s="5"/>
      <c r="F170" s="5"/>
    </row>
    <row r="171" spans="3:6" ht="14.25">
      <c r="C171" s="5"/>
      <c r="D171" s="5"/>
      <c r="E171" s="5"/>
      <c r="F171" s="5"/>
    </row>
    <row r="172" spans="3:6" ht="14.25">
      <c r="C172" s="5"/>
      <c r="D172" s="5"/>
      <c r="E172" s="5"/>
      <c r="F172" s="5"/>
    </row>
    <row r="173" spans="3:6" ht="14.25">
      <c r="C173" s="5"/>
      <c r="D173" s="5"/>
      <c r="E173" s="5"/>
      <c r="F173" s="5"/>
    </row>
    <row r="174" spans="3:6" ht="14.25">
      <c r="C174" s="5"/>
      <c r="D174" s="5"/>
      <c r="E174" s="5"/>
      <c r="F174" s="5"/>
    </row>
    <row r="175" spans="3:6" ht="14.25">
      <c r="C175" s="5"/>
      <c r="D175" s="5"/>
      <c r="E175" s="5"/>
      <c r="F175" s="5"/>
    </row>
    <row r="176" spans="3:6" ht="14.25">
      <c r="C176" s="5"/>
      <c r="D176" s="5"/>
      <c r="E176" s="5"/>
      <c r="F176" s="5"/>
    </row>
    <row r="177" spans="3:6" ht="14.25">
      <c r="C177" s="5"/>
      <c r="D177" s="5"/>
      <c r="E177" s="5"/>
      <c r="F177" s="5"/>
    </row>
    <row r="178" spans="3:6" ht="14.25">
      <c r="C178" s="5"/>
      <c r="D178" s="5"/>
      <c r="E178" s="5"/>
      <c r="F178" s="5"/>
    </row>
    <row r="179" spans="3:6" ht="14.25">
      <c r="C179" s="5"/>
      <c r="D179" s="5"/>
      <c r="E179" s="5"/>
      <c r="F179" s="5"/>
    </row>
    <row r="180" spans="3:6" ht="14.25">
      <c r="C180" s="5"/>
      <c r="D180" s="5"/>
      <c r="E180" s="5"/>
      <c r="F180" s="5"/>
    </row>
    <row r="181" spans="3:6" ht="14.25">
      <c r="C181" s="5"/>
      <c r="D181" s="5"/>
      <c r="E181" s="5"/>
      <c r="F181" s="5"/>
    </row>
    <row r="182" spans="3:6" ht="14.25">
      <c r="C182" s="5"/>
      <c r="D182" s="5"/>
      <c r="E182" s="5"/>
      <c r="F182" s="5"/>
    </row>
    <row r="183" spans="3:6" ht="14.25">
      <c r="C183" s="5"/>
      <c r="D183" s="5"/>
      <c r="E183" s="5"/>
      <c r="F183" s="5"/>
    </row>
    <row r="184" spans="3:6" ht="14.25">
      <c r="C184" s="5"/>
      <c r="D184" s="5"/>
      <c r="E184" s="5"/>
      <c r="F184" s="5"/>
    </row>
    <row r="185" spans="3:6" ht="14.25">
      <c r="C185" s="5"/>
      <c r="D185" s="5"/>
      <c r="E185" s="5"/>
      <c r="F185" s="5"/>
    </row>
    <row r="186" spans="3:6" ht="14.25">
      <c r="C186" s="5"/>
      <c r="D186" s="5"/>
      <c r="E186" s="5"/>
      <c r="F186" s="5"/>
    </row>
    <row r="187" spans="3:6" ht="14.25">
      <c r="C187" s="5"/>
      <c r="D187" s="5"/>
      <c r="E187" s="5"/>
      <c r="F187" s="5"/>
    </row>
    <row r="188" spans="3:6" ht="14.25">
      <c r="C188" s="5"/>
      <c r="D188" s="5"/>
      <c r="E188" s="5"/>
      <c r="F188" s="5"/>
    </row>
    <row r="189" spans="3:6" ht="14.25">
      <c r="C189" s="5"/>
      <c r="D189" s="5"/>
      <c r="E189" s="5"/>
      <c r="F189" s="5"/>
    </row>
    <row r="190" spans="3:6" ht="14.25">
      <c r="C190" s="5"/>
      <c r="D190" s="5"/>
      <c r="E190" s="5"/>
      <c r="F190" s="5"/>
    </row>
    <row r="191" spans="3:6" ht="14.25">
      <c r="C191" s="5"/>
      <c r="D191" s="5"/>
      <c r="E191" s="5"/>
      <c r="F191" s="5"/>
    </row>
    <row r="192" spans="3:6" ht="14.25">
      <c r="C192" s="5"/>
      <c r="D192" s="5"/>
      <c r="E192" s="5"/>
      <c r="F192" s="5"/>
    </row>
    <row r="193" spans="3:6" ht="14.25">
      <c r="C193" s="5"/>
      <c r="D193" s="5"/>
      <c r="E193" s="5"/>
      <c r="F193" s="5"/>
    </row>
    <row r="194" spans="3:6" ht="14.25">
      <c r="C194" s="5"/>
      <c r="D194" s="5"/>
      <c r="E194" s="5"/>
      <c r="F194" s="5"/>
    </row>
    <row r="195" spans="3:6" ht="14.25">
      <c r="C195" s="5"/>
      <c r="D195" s="5"/>
      <c r="E195" s="5"/>
      <c r="F195" s="5"/>
    </row>
    <row r="196" spans="3:6" ht="14.25">
      <c r="C196" s="5"/>
      <c r="D196" s="5"/>
      <c r="E196" s="5"/>
      <c r="F196" s="5"/>
    </row>
    <row r="197" spans="3:6" ht="14.25">
      <c r="C197" s="5"/>
      <c r="D197" s="5"/>
      <c r="E197" s="5"/>
      <c r="F197" s="5"/>
    </row>
    <row r="198" spans="3:6" ht="14.25">
      <c r="C198" s="5"/>
      <c r="D198" s="5"/>
      <c r="E198" s="5"/>
      <c r="F198" s="5"/>
    </row>
    <row r="199" spans="3:6" ht="14.25">
      <c r="C199" s="5"/>
      <c r="D199" s="5"/>
      <c r="E199" s="5"/>
      <c r="F199" s="5"/>
    </row>
    <row r="200" spans="3:6" ht="14.25">
      <c r="C200" s="5"/>
      <c r="D200" s="5"/>
      <c r="E200" s="5"/>
      <c r="F200" s="5"/>
    </row>
    <row r="201" spans="3:6" ht="14.25">
      <c r="C201" s="5"/>
      <c r="D201" s="5"/>
      <c r="E201" s="5"/>
      <c r="F201" s="5"/>
    </row>
    <row r="202" spans="3:6" ht="14.25">
      <c r="C202" s="5"/>
      <c r="D202" s="5"/>
      <c r="E202" s="5"/>
      <c r="F202" s="5"/>
    </row>
    <row r="203" spans="3:6" ht="14.25">
      <c r="C203" s="5"/>
      <c r="D203" s="5"/>
      <c r="E203" s="5"/>
      <c r="F203" s="5"/>
    </row>
    <row r="204" spans="3:6" ht="14.25">
      <c r="C204" s="5"/>
      <c r="D204" s="5"/>
      <c r="E204" s="5"/>
      <c r="F204" s="5"/>
    </row>
    <row r="205" spans="3:6" ht="14.25">
      <c r="C205" s="5"/>
      <c r="D205" s="5"/>
      <c r="E205" s="5"/>
      <c r="F205" s="5"/>
    </row>
    <row r="206" spans="3:6" ht="14.25">
      <c r="C206" s="5"/>
      <c r="D206" s="5"/>
      <c r="E206" s="5"/>
      <c r="F206" s="5"/>
    </row>
    <row r="207" spans="3:6" ht="14.25">
      <c r="C207" s="5"/>
      <c r="D207" s="5"/>
      <c r="E207" s="5"/>
      <c r="F207" s="5"/>
    </row>
    <row r="208" spans="3:6" ht="14.25">
      <c r="C208" s="5"/>
      <c r="D208" s="5"/>
      <c r="E208" s="5"/>
      <c r="F208" s="5"/>
    </row>
    <row r="209" spans="3:6" ht="14.25">
      <c r="C209" s="5"/>
      <c r="D209" s="5"/>
      <c r="E209" s="5"/>
      <c r="F209" s="5"/>
    </row>
    <row r="210" spans="3:6" ht="14.25">
      <c r="C210" s="5"/>
      <c r="D210" s="5"/>
      <c r="E210" s="5"/>
      <c r="F210" s="5"/>
    </row>
    <row r="211" spans="3:6" ht="14.25">
      <c r="C211" s="5"/>
      <c r="D211" s="5"/>
      <c r="E211" s="5"/>
      <c r="F211" s="5"/>
    </row>
    <row r="212" spans="3:6" ht="14.25">
      <c r="C212" s="5"/>
      <c r="D212" s="5"/>
      <c r="E212" s="5"/>
      <c r="F212" s="5"/>
    </row>
    <row r="213" spans="3:6" ht="14.25">
      <c r="C213" s="5"/>
      <c r="D213" s="5"/>
      <c r="E213" s="5"/>
      <c r="F213" s="5"/>
    </row>
    <row r="214" spans="3:6" ht="14.25">
      <c r="C214" s="5"/>
      <c r="D214" s="5"/>
      <c r="E214" s="5"/>
      <c r="F214" s="5"/>
    </row>
    <row r="215" spans="3:6" ht="14.25">
      <c r="C215" s="5"/>
      <c r="D215" s="5"/>
      <c r="E215" s="5"/>
      <c r="F215" s="5"/>
    </row>
    <row r="216" spans="3:6" ht="14.25">
      <c r="C216" s="5"/>
      <c r="D216" s="5"/>
      <c r="E216" s="5"/>
      <c r="F216" s="5"/>
    </row>
    <row r="217" spans="3:6" ht="14.25">
      <c r="C217" s="5"/>
      <c r="D217" s="5"/>
      <c r="E217" s="5"/>
      <c r="F217" s="5"/>
    </row>
    <row r="218" spans="3:6" ht="14.25">
      <c r="C218" s="5"/>
      <c r="D218" s="5"/>
      <c r="E218" s="5"/>
      <c r="F218" s="5"/>
    </row>
    <row r="219" spans="3:6" ht="14.25">
      <c r="C219" s="5"/>
      <c r="D219" s="5"/>
      <c r="E219" s="5"/>
      <c r="F219" s="5"/>
    </row>
    <row r="220" spans="3:6" ht="14.25">
      <c r="C220" s="5"/>
      <c r="D220" s="5"/>
      <c r="E220" s="5"/>
      <c r="F220" s="5"/>
    </row>
    <row r="221" spans="3:6" ht="14.25">
      <c r="C221" s="5"/>
      <c r="D221" s="5"/>
      <c r="E221" s="5"/>
      <c r="F221" s="5"/>
    </row>
    <row r="222" spans="3:6" ht="14.25">
      <c r="C222" s="5"/>
      <c r="D222" s="5"/>
      <c r="E222" s="5"/>
      <c r="F222" s="5"/>
    </row>
    <row r="223" spans="3:6" ht="14.25">
      <c r="C223" s="5"/>
      <c r="D223" s="5"/>
      <c r="E223" s="5"/>
      <c r="F223" s="5"/>
    </row>
    <row r="224" spans="3:6" ht="14.25">
      <c r="C224" s="5"/>
      <c r="D224" s="5"/>
      <c r="E224" s="5"/>
      <c r="F224" s="5"/>
    </row>
    <row r="225" spans="3:6" ht="14.25">
      <c r="C225" s="5"/>
      <c r="D225" s="5"/>
      <c r="E225" s="5"/>
      <c r="F225" s="5"/>
    </row>
    <row r="226" spans="3:6" ht="14.25">
      <c r="C226" s="5"/>
      <c r="D226" s="5"/>
      <c r="E226" s="5"/>
      <c r="F226" s="5"/>
    </row>
    <row r="227" spans="3:6" ht="14.25">
      <c r="C227" s="5"/>
      <c r="D227" s="5"/>
      <c r="E227" s="5"/>
      <c r="F227" s="5"/>
    </row>
    <row r="228" spans="3:6" ht="14.25">
      <c r="C228" s="5"/>
      <c r="D228" s="5"/>
      <c r="E228" s="5"/>
      <c r="F228" s="5"/>
    </row>
    <row r="229" spans="3:6" ht="14.25">
      <c r="C229" s="5"/>
      <c r="D229" s="5"/>
      <c r="E229" s="5"/>
      <c r="F229" s="5"/>
    </row>
    <row r="230" spans="3:6" ht="14.25">
      <c r="C230" s="5"/>
      <c r="D230" s="5"/>
      <c r="E230" s="5"/>
      <c r="F230" s="5"/>
    </row>
    <row r="231" spans="3:6" ht="14.25">
      <c r="C231" s="5"/>
      <c r="D231" s="5"/>
      <c r="E231" s="5"/>
      <c r="F231" s="5"/>
    </row>
    <row r="232" spans="3:6" ht="14.25">
      <c r="C232" s="5"/>
      <c r="D232" s="5"/>
      <c r="E232" s="5"/>
      <c r="F232" s="5"/>
    </row>
    <row r="233" spans="3:6" ht="14.25">
      <c r="C233" s="5"/>
      <c r="D233" s="5"/>
      <c r="E233" s="5"/>
      <c r="F233" s="5"/>
    </row>
    <row r="234" spans="3:6" ht="14.25">
      <c r="C234" s="5"/>
      <c r="D234" s="5"/>
      <c r="E234" s="5"/>
      <c r="F234" s="5"/>
    </row>
    <row r="235" spans="3:6" ht="14.25">
      <c r="C235" s="5"/>
      <c r="D235" s="5"/>
      <c r="E235" s="5"/>
      <c r="F235" s="5"/>
    </row>
    <row r="236" spans="3:6" ht="14.25">
      <c r="C236" s="5"/>
      <c r="D236" s="5"/>
      <c r="E236" s="5"/>
      <c r="F236" s="5"/>
    </row>
    <row r="237" spans="3:6" ht="14.25">
      <c r="C237" s="5"/>
      <c r="D237" s="5"/>
      <c r="E237" s="5"/>
      <c r="F237" s="5"/>
    </row>
    <row r="238" spans="3:6" ht="14.25">
      <c r="C238" s="5"/>
      <c r="D238" s="5"/>
      <c r="E238" s="5"/>
      <c r="F238" s="5"/>
    </row>
    <row r="239" spans="3:6" ht="14.25">
      <c r="C239" s="5"/>
      <c r="D239" s="5"/>
      <c r="E239" s="5"/>
      <c r="F239" s="5"/>
    </row>
    <row r="240" spans="3:6" ht="14.25">
      <c r="C240" s="5"/>
      <c r="D240" s="5"/>
      <c r="E240" s="5"/>
      <c r="F240" s="5"/>
    </row>
    <row r="241" spans="3:6" ht="14.25">
      <c r="C241" s="5"/>
      <c r="D241" s="5"/>
      <c r="E241" s="5"/>
      <c r="F241" s="5"/>
    </row>
    <row r="242" spans="3:6" ht="14.25">
      <c r="C242" s="5"/>
      <c r="D242" s="5"/>
      <c r="E242" s="5"/>
      <c r="F242" s="5"/>
    </row>
    <row r="243" spans="3:6" ht="14.25">
      <c r="C243" s="5"/>
      <c r="D243" s="5"/>
      <c r="E243" s="5"/>
      <c r="F243" s="5"/>
    </row>
    <row r="244" spans="3:6" ht="14.25">
      <c r="C244" s="5"/>
      <c r="D244" s="5"/>
      <c r="E244" s="5"/>
      <c r="F244" s="5"/>
    </row>
    <row r="245" spans="3:6" ht="14.25">
      <c r="C245" s="5"/>
      <c r="D245" s="5"/>
      <c r="E245" s="5"/>
      <c r="F245" s="5"/>
    </row>
    <row r="246" spans="3:6" ht="14.25">
      <c r="C246" s="5"/>
      <c r="D246" s="5"/>
      <c r="E246" s="5"/>
      <c r="F246" s="5"/>
    </row>
    <row r="247" spans="3:6" ht="14.25">
      <c r="C247" s="5"/>
      <c r="D247" s="5"/>
      <c r="E247" s="5"/>
      <c r="F247" s="5"/>
    </row>
    <row r="248" spans="3:6" ht="14.25">
      <c r="C248" s="5"/>
      <c r="D248" s="5"/>
      <c r="E248" s="5"/>
      <c r="F248" s="5"/>
    </row>
    <row r="249" spans="3:6" ht="14.25">
      <c r="C249" s="5"/>
      <c r="D249" s="5"/>
      <c r="E249" s="5"/>
      <c r="F249" s="5"/>
    </row>
    <row r="250" spans="3:6" ht="14.25">
      <c r="C250" s="5"/>
      <c r="D250" s="5"/>
      <c r="E250" s="5"/>
      <c r="F250" s="5"/>
    </row>
    <row r="251" spans="3:6" ht="14.25">
      <c r="C251" s="5"/>
      <c r="D251" s="5"/>
      <c r="E251" s="5"/>
      <c r="F251" s="5"/>
    </row>
    <row r="252" spans="3:6" ht="14.25">
      <c r="C252" s="5"/>
      <c r="D252" s="5"/>
      <c r="E252" s="5"/>
      <c r="F252" s="5"/>
    </row>
    <row r="253" spans="3:6" ht="14.25">
      <c r="C253" s="5"/>
      <c r="D253" s="5"/>
      <c r="E253" s="5"/>
      <c r="F253" s="5"/>
    </row>
    <row r="254" spans="3:6" ht="14.25">
      <c r="C254" s="5"/>
      <c r="D254" s="5"/>
      <c r="E254" s="5"/>
      <c r="F254" s="5"/>
    </row>
    <row r="255" spans="3:6" ht="14.25">
      <c r="C255" s="5"/>
      <c r="D255" s="5"/>
      <c r="E255" s="5"/>
      <c r="F255" s="5"/>
    </row>
    <row r="256" spans="3:6" ht="14.25">
      <c r="C256" s="5"/>
      <c r="D256" s="5"/>
      <c r="E256" s="5"/>
      <c r="F256" s="5"/>
    </row>
    <row r="257" spans="3:6" ht="14.25">
      <c r="C257" s="5"/>
      <c r="D257" s="5"/>
      <c r="E257" s="5"/>
      <c r="F257" s="5"/>
    </row>
    <row r="258" spans="3:6" ht="14.25">
      <c r="C258" s="5"/>
      <c r="D258" s="5"/>
      <c r="E258" s="5"/>
      <c r="F258" s="5"/>
    </row>
    <row r="259" spans="3:6" ht="14.25">
      <c r="C259" s="5"/>
      <c r="D259" s="5"/>
      <c r="E259" s="5"/>
      <c r="F259" s="5"/>
    </row>
    <row r="260" spans="3:6" ht="14.25">
      <c r="C260" s="5"/>
      <c r="D260" s="5"/>
      <c r="E260" s="5"/>
      <c r="F260" s="5"/>
    </row>
    <row r="261" spans="3:6" ht="14.25">
      <c r="C261" s="5"/>
      <c r="D261" s="5"/>
      <c r="E261" s="5"/>
      <c r="F261" s="5"/>
    </row>
    <row r="262" spans="3:6" ht="14.25">
      <c r="C262" s="5"/>
      <c r="D262" s="5"/>
      <c r="E262" s="5"/>
      <c r="F262" s="5"/>
    </row>
  </sheetData>
  <sheetProtection selectLockedCells="1" selectUnlockedCells="1"/>
  <mergeCells count="10">
    <mergeCell ref="D152:E152"/>
    <mergeCell ref="D153:E153"/>
    <mergeCell ref="D154:E154"/>
    <mergeCell ref="A4:F4"/>
    <mergeCell ref="A5:F5"/>
    <mergeCell ref="A6:F6"/>
    <mergeCell ref="A24:F25"/>
    <mergeCell ref="B147:E147"/>
    <mergeCell ref="B103:D103"/>
    <mergeCell ref="B149:E149"/>
  </mergeCells>
  <printOptions/>
  <pageMargins left="0.7874015748031497" right="0.1968503937007874" top="0.6299212598425197" bottom="0.7480314960629921" header="0.5118110236220472" footer="0.31496062992125984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</dc:creator>
  <cp:keywords/>
  <dc:description/>
  <cp:lastModifiedBy>Mato Ravlic</cp:lastModifiedBy>
  <cp:lastPrinted>2023-03-07T08:49:08Z</cp:lastPrinted>
  <dcterms:created xsi:type="dcterms:W3CDTF">2015-03-05T17:30:34Z</dcterms:created>
  <dcterms:modified xsi:type="dcterms:W3CDTF">2023-04-06T08:05:41Z</dcterms:modified>
  <cp:category/>
  <cp:version/>
  <cp:contentType/>
  <cp:contentStatus/>
</cp:coreProperties>
</file>